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<sst xmlns="http://schemas.openxmlformats.org/spreadsheetml/2006/main" count="39" uniqueCount="32">
  <si>
    <t>附件</t>
  </si>
  <si>
    <t>2022年市本级第三批灵活就业人员社会保险补贴花名册</t>
  </si>
  <si>
    <t>序号</t>
  </si>
  <si>
    <t>姓名</t>
  </si>
  <si>
    <t>性别</t>
  </si>
  <si>
    <t>身份证号码</t>
  </si>
  <si>
    <t>养老保险缴费金额（元）</t>
  </si>
  <si>
    <t>养老保险补贴金额（元）</t>
  </si>
  <si>
    <t>医疗保险缴费金额（元）</t>
  </si>
  <si>
    <t>医疗保险补贴金额（元）</t>
  </si>
  <si>
    <t>补贴总金额（元）</t>
  </si>
  <si>
    <t>王金永</t>
  </si>
  <si>
    <t>男</t>
  </si>
  <si>
    <t>3505001967******3X</t>
  </si>
  <si>
    <t>尤缅娜</t>
  </si>
  <si>
    <t>女</t>
  </si>
  <si>
    <t>3505001973******43</t>
  </si>
  <si>
    <t>王树文</t>
  </si>
  <si>
    <t>3505211963******54</t>
  </si>
  <si>
    <t>涂开伟</t>
  </si>
  <si>
    <t>3505001963******95</t>
  </si>
  <si>
    <t>范延华</t>
  </si>
  <si>
    <t>3507811968******6X</t>
  </si>
  <si>
    <t>章凤娘</t>
  </si>
  <si>
    <t>3505211966******26</t>
  </si>
  <si>
    <t>蔡英明</t>
  </si>
  <si>
    <t>3505001963******11</t>
  </si>
  <si>
    <t>郑志鸿</t>
  </si>
  <si>
    <t>3505001964******11</t>
  </si>
  <si>
    <t>黄宝贵</t>
  </si>
  <si>
    <t>3505831973******41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</si>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</sst>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topLeftCell="A2" workbookViewId="0">
      <selection activeCell="A2" sqref="A2:I2"/>
    </sheetView>
  </sheetViews>
  <sheetFormatPr defaultColWidth="9" defaultRowHeight="13.5"/>
  <cols>
    <col min="1" max="1" width="7.25" customWidth="1"/>
    <col min="2" max="2" width="11.75" customWidth="1"/>
    <col min="4" max="4" width="26.75" customWidth="1"/>
    <col min="5" max="5" width="13" customWidth="1"/>
    <col min="6" max="6" width="13.75" customWidth="1"/>
    <col min="7" max="7" width="13.5" customWidth="1"/>
    <col min="8" max="8" width="14" customWidth="1"/>
    <col min="9" max="9" width="13.375" customWidth="1"/>
  </cols>
  <sheetData>
    <row r="1" ht="3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6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5" customHeight="1" spans="1:9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30" customHeight="1" spans="1:9">
      <c r="A4" s="7">
        <v>1</v>
      </c>
      <c r="B4" s="8" t="s">
        <v>11</v>
      </c>
      <c r="C4" s="9" t="s">
        <v>12</v>
      </c>
      <c r="D4" s="10" t="s">
        <v>13</v>
      </c>
      <c r="E4" s="11">
        <v>8371.2</v>
      </c>
      <c r="F4" s="11">
        <v>5580.8</v>
      </c>
      <c r="G4" s="11">
        <v>4083.72</v>
      </c>
      <c r="H4" s="11">
        <v>2722.48</v>
      </c>
      <c r="I4" s="7">
        <f>SUM(H4+F4)</f>
        <v>8303.28</v>
      </c>
    </row>
    <row r="5" ht="30" customHeight="1" spans="1:9">
      <c r="A5" s="7">
        <v>2</v>
      </c>
      <c r="B5" s="8" t="s">
        <v>14</v>
      </c>
      <c r="C5" s="9" t="s">
        <v>15</v>
      </c>
      <c r="D5" s="8" t="s">
        <v>16</v>
      </c>
      <c r="E5" s="11">
        <v>8371.2</v>
      </c>
      <c r="F5" s="11">
        <v>5580.8</v>
      </c>
      <c r="G5" s="7">
        <v>0</v>
      </c>
      <c r="H5" s="7">
        <v>0</v>
      </c>
      <c r="I5" s="7">
        <v>5580.8</v>
      </c>
    </row>
    <row r="6" ht="30" customHeight="1" spans="1:9">
      <c r="A6" s="7">
        <v>3</v>
      </c>
      <c r="B6" s="8" t="s">
        <v>17</v>
      </c>
      <c r="C6" s="9" t="s">
        <v>12</v>
      </c>
      <c r="D6" s="8" t="s">
        <v>18</v>
      </c>
      <c r="E6" s="7">
        <v>0</v>
      </c>
      <c r="F6" s="7">
        <v>0</v>
      </c>
      <c r="G6" s="12">
        <v>4083.72</v>
      </c>
      <c r="H6" s="12">
        <v>2722.48</v>
      </c>
      <c r="I6" s="7">
        <v>2722.48</v>
      </c>
    </row>
    <row r="7" ht="30" customHeight="1" spans="1:9">
      <c r="A7" s="7">
        <v>4</v>
      </c>
      <c r="B7" s="8" t="s">
        <v>19</v>
      </c>
      <c r="C7" s="11" t="s">
        <v>12</v>
      </c>
      <c r="D7" s="17" t="s">
        <v>20</v>
      </c>
      <c r="E7" s="11">
        <v>8371.2</v>
      </c>
      <c r="F7" s="11">
        <v>5580.8</v>
      </c>
      <c r="G7" s="7">
        <v>0</v>
      </c>
      <c r="H7" s="7">
        <v>0</v>
      </c>
      <c r="I7" s="7">
        <v>5580.8</v>
      </c>
    </row>
    <row r="8" ht="30" customHeight="1" spans="1:9">
      <c r="A8" s="7">
        <v>5</v>
      </c>
      <c r="B8" s="8" t="s">
        <v>21</v>
      </c>
      <c r="C8" s="11" t="s">
        <v>15</v>
      </c>
      <c r="D8" s="11" t="s">
        <v>22</v>
      </c>
      <c r="E8" s="7">
        <v>0</v>
      </c>
      <c r="F8" s="7">
        <v>0</v>
      </c>
      <c r="G8" s="12">
        <v>4083.72</v>
      </c>
      <c r="H8" s="12">
        <v>2722.48</v>
      </c>
      <c r="I8" s="7">
        <v>2722.48</v>
      </c>
    </row>
    <row r="9" ht="30" customHeight="1" spans="1:9">
      <c r="A9" s="7">
        <v>6</v>
      </c>
      <c r="B9" s="8" t="s">
        <v>23</v>
      </c>
      <c r="C9" s="13" t="s">
        <v>15</v>
      </c>
      <c r="D9" s="14" t="s">
        <v>24</v>
      </c>
      <c r="E9" s="7">
        <v>0</v>
      </c>
      <c r="F9" s="7">
        <v>0</v>
      </c>
      <c r="G9" s="11">
        <v>2722.48</v>
      </c>
      <c r="H9" s="11">
        <v>1814.98</v>
      </c>
      <c r="I9" s="7">
        <v>1814.98</v>
      </c>
    </row>
    <row r="10" ht="30" customHeight="1" spans="1:9">
      <c r="A10" s="7">
        <v>7</v>
      </c>
      <c r="B10" s="8" t="s">
        <v>25</v>
      </c>
      <c r="C10" s="9" t="s">
        <v>12</v>
      </c>
      <c r="D10" s="10" t="s">
        <v>26</v>
      </c>
      <c r="E10" s="11">
        <v>8371.2</v>
      </c>
      <c r="F10" s="11">
        <v>5580.8</v>
      </c>
      <c r="G10" s="7">
        <v>0</v>
      </c>
      <c r="H10" s="7">
        <v>0</v>
      </c>
      <c r="I10" s="7">
        <v>5580.8</v>
      </c>
    </row>
    <row r="11" ht="30" customHeight="1" spans="1:9">
      <c r="A11" s="7">
        <v>8</v>
      </c>
      <c r="B11" s="8" t="s">
        <v>27</v>
      </c>
      <c r="C11" s="9" t="s">
        <v>12</v>
      </c>
      <c r="D11" s="8" t="s">
        <v>28</v>
      </c>
      <c r="E11" s="11">
        <v>8371.2</v>
      </c>
      <c r="F11" s="11">
        <v>5580.8</v>
      </c>
      <c r="G11" s="7">
        <v>0</v>
      </c>
      <c r="H11" s="7">
        <v>0</v>
      </c>
      <c r="I11" s="7">
        <v>5580.8</v>
      </c>
    </row>
    <row r="12" ht="30" customHeight="1" spans="1:9">
      <c r="A12" s="7">
        <v>9</v>
      </c>
      <c r="B12" s="8" t="s">
        <v>29</v>
      </c>
      <c r="C12" s="11" t="s">
        <v>15</v>
      </c>
      <c r="D12" s="17" t="s">
        <v>30</v>
      </c>
      <c r="E12" s="11">
        <v>8371.2</v>
      </c>
      <c r="F12" s="11">
        <v>5580.8</v>
      </c>
      <c r="G12" s="11">
        <v>4083.72</v>
      </c>
      <c r="H12" s="11">
        <v>2722.48</v>
      </c>
      <c r="I12" s="16">
        <f>SUM(H12+F12)</f>
        <v>8303.28</v>
      </c>
    </row>
    <row r="13" ht="30" customHeight="1" spans="1:9">
      <c r="A13" s="15" t="s">
        <v>31</v>
      </c>
      <c r="B13" s="15"/>
      <c r="C13" s="15"/>
      <c r="D13" s="15"/>
      <c r="E13" s="15"/>
      <c r="F13" s="15"/>
      <c r="G13" s="15"/>
      <c r="H13" s="15"/>
      <c r="I13" s="7">
        <f>SUM(I4:I12)</f>
        <v>46189.7</v>
      </c>
    </row>
  </sheetData>
  <mergeCells count="3">
    <mergeCell ref="A1:I1"/>
    <mergeCell ref="A2:I2"/>
    <mergeCell ref="A13:H1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2023-01-09T07:00:00Z</dcterms:created>
  <dcterms:modified xsi:type="dcterms:W3CDTF">2023-01-11T08:02:00Z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961BD1FE80164701801ED1D054B785D8</vt:lpwstr>
  </property>
</Properties>
</file>