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tabRatio="803" firstSheet="5" activeTab="6"/>
  </bookViews>
  <sheets>
    <sheet name="封面" sheetId="17" r:id="rId1"/>
    <sheet name="部门预算总表" sheetId="1" r:id="rId2"/>
    <sheet name="收入预算" sheetId="2" r:id="rId3"/>
    <sheet name="支出预算" sheetId="3" r:id="rId4"/>
    <sheet name="财政拨款收支总表" sheetId="4" r:id="rId5"/>
    <sheet name="公共财政预算拨款支出预算表" sheetId="5" r:id="rId6"/>
    <sheet name="政府性基金拨款支出预算表" sheetId="6" r:id="rId7"/>
    <sheet name="一般公共预算支出（经济科目）" sheetId="11" r:id="rId8"/>
    <sheet name="基本支出经济分类" sheetId="7" r:id="rId9"/>
    <sheet name="三公经费支出预算" sheetId="8" r:id="rId10"/>
    <sheet name="部门专项资金管理清单目录" sheetId="12" r:id="rId11"/>
    <sheet name="部门专项（一次性项目）绩效目标批复表" sheetId="20" r:id="rId12"/>
    <sheet name="部门专项（一次性项目）绩效目标批复表 (2)" sheetId="22" r:id="rId13"/>
    <sheet name="部门专项目标申报表" sheetId="24" r:id="rId14"/>
    <sheet name="部门专项目标申报表 (2)" sheetId="25" r:id="rId15"/>
    <sheet name="部门专项（一次性项目）绩效目标批复表 (3)" sheetId="23" r:id="rId16"/>
    <sheet name="部门专项目标申报表 (4)" sheetId="27" r:id="rId17"/>
    <sheet name="部门专项目标申报表 (3)" sheetId="26" r:id="rId18"/>
    <sheet name="经常性专项业务费绩效目标批复表" sheetId="21" r:id="rId19"/>
  </sheets>
  <externalReferences>
    <externalReference r:id="rId20"/>
  </externalReferences>
  <definedNames>
    <definedName name="_Order1" hidden="1">255</definedName>
    <definedName name="_Order2" hidden="1">255</definedName>
    <definedName name="Database" localSheetId="11">#REF!</definedName>
    <definedName name="Database" localSheetId="0">#REF!</definedName>
    <definedName name="Database" localSheetId="18">#REF!</definedName>
    <definedName name="Database">#REF!</definedName>
    <definedName name="database2" localSheetId="11">#REF!</definedName>
    <definedName name="database2" localSheetId="0">#REF!</definedName>
    <definedName name="database2" localSheetId="18">#REF!</definedName>
    <definedName name="database2">#REF!</definedName>
    <definedName name="database3" localSheetId="11">#REF!</definedName>
    <definedName name="database3" localSheetId="0">#REF!</definedName>
    <definedName name="database3" localSheetId="18">#REF!</definedName>
    <definedName name="database3">#REF!</definedName>
    <definedName name="gxxe2003">'[1]P1012001'!$A$6:$E$117</definedName>
    <definedName name="hhhh" localSheetId="11">#REF!</definedName>
    <definedName name="hhhh" localSheetId="0">#REF!</definedName>
    <definedName name="hhhh" localSheetId="18">#REF!</definedName>
    <definedName name="hhhh">#REF!</definedName>
    <definedName name="kkkk" localSheetId="11">#REF!</definedName>
    <definedName name="kkkk" localSheetId="0">#REF!</definedName>
    <definedName name="kkkk" localSheetId="18">#REF!</definedName>
    <definedName name="kkkk">#REF!</definedName>
    <definedName name="_xlnm.Print_Area" localSheetId="1">部门预算总表!$A$1:$J$23</definedName>
    <definedName name="_xlnm.Print_Area" localSheetId="10">部门专项资金管理清单目录!$A$1:$I$22</definedName>
    <definedName name="_xlnm.Print_Area" localSheetId="4">财政拨款收支总表!$A$1:$D$18</definedName>
    <definedName name="_xlnm.Print_Area" localSheetId="5">公共财政预算拨款支出预算表!$A$1:$D$36</definedName>
    <definedName name="_xlnm.Print_Area" localSheetId="9">三公经费支出预算!$A$1:$B$10</definedName>
    <definedName name="_xlnm.Print_Area" localSheetId="2">收入预算!$A$1:$K$80</definedName>
    <definedName name="_xlnm.Print_Area" localSheetId="7">'一般公共预算支出（经济科目）'!$A$1:$C$20</definedName>
    <definedName name="_xlnm.Print_Area" localSheetId="6">政府性基金拨款支出预算表!$A$1:$D$6</definedName>
    <definedName name="_xlnm.Print_Area" localSheetId="3">支出预算!$A$1:$O$79</definedName>
    <definedName name="_xlnm.Print_Area">#N/A</definedName>
    <definedName name="_xlnm.Print_Titles" localSheetId="1">部门预算总表!$1:$7</definedName>
    <definedName name="_xlnm.Print_Titles" localSheetId="10">部门专项资金管理清单目录!$1:$6</definedName>
    <definedName name="_xlnm.Print_Titles" localSheetId="4">财政拨款收支总表!$1:$5</definedName>
    <definedName name="_xlnm.Print_Titles" localSheetId="5">公共财政预算拨款支出预算表!$1:$5</definedName>
    <definedName name="_xlnm.Print_Titles" localSheetId="8">基本支出经济分类!$1:$5</definedName>
    <definedName name="_xlnm.Print_Titles" localSheetId="9">三公经费支出预算!$1:$4</definedName>
    <definedName name="_xlnm.Print_Titles" localSheetId="2">收入预算!$1:$7</definedName>
    <definedName name="_xlnm.Print_Titles" localSheetId="7">'一般公共预算支出（经济科目）'!$1:$9</definedName>
    <definedName name="_xlnm.Print_Titles" localSheetId="6">政府性基金拨款支出预算表!$1:$6</definedName>
    <definedName name="_xlnm.Print_Titles" localSheetId="3">支出预算!$1:$6</definedName>
    <definedName name="_xlnm.Print_Titles">#N/A</definedName>
    <definedName name="UU" localSheetId="11">#REF!</definedName>
    <definedName name="UU" localSheetId="0">#REF!</definedName>
    <definedName name="UU" localSheetId="18">#REF!</definedName>
    <definedName name="UU">#REF!</definedName>
    <definedName name="YY" localSheetId="11">#REF!</definedName>
    <definedName name="YY" localSheetId="0">#REF!</definedName>
    <definedName name="YY" localSheetId="18">#REF!</definedName>
    <definedName name="YY">#REF!</definedName>
    <definedName name="地区名称" localSheetId="11">#REF!</definedName>
    <definedName name="地区名称" localSheetId="0">#REF!</definedName>
    <definedName name="地区名称" localSheetId="18">#REF!</definedName>
    <definedName name="地区名称">#REF!</definedName>
    <definedName name="福州" localSheetId="11">#REF!</definedName>
    <definedName name="福州" localSheetId="0">#REF!</definedName>
    <definedName name="福州" localSheetId="18">#REF!</definedName>
    <definedName name="福州">#REF!</definedName>
    <definedName name="汇率" localSheetId="11">#REF!</definedName>
    <definedName name="汇率" localSheetId="0">#REF!</definedName>
    <definedName name="汇率" localSheetId="18">#REF!</definedName>
    <definedName name="汇率">#REF!</definedName>
    <definedName name="生产列1" localSheetId="11">#REF!</definedName>
    <definedName name="生产列1" localSheetId="0">#REF!</definedName>
    <definedName name="生产列1" localSheetId="18">#REF!</definedName>
    <definedName name="生产列1">#REF!</definedName>
    <definedName name="生产列11" localSheetId="11">#REF!</definedName>
    <definedName name="生产列11" localSheetId="0">#REF!</definedName>
    <definedName name="生产列11" localSheetId="18">#REF!</definedName>
    <definedName name="生产列11">#REF!</definedName>
    <definedName name="生产列15" localSheetId="11">#REF!</definedName>
    <definedName name="生产列15" localSheetId="0">#REF!</definedName>
    <definedName name="生产列15" localSheetId="18">#REF!</definedName>
    <definedName name="生产列15">#REF!</definedName>
    <definedName name="生产列16" localSheetId="11">#REF!</definedName>
    <definedName name="生产列16" localSheetId="0">#REF!</definedName>
    <definedName name="生产列16" localSheetId="18">#REF!</definedName>
    <definedName name="生产列16">#REF!</definedName>
    <definedName name="生产列17" localSheetId="11">#REF!</definedName>
    <definedName name="生产列17" localSheetId="0">#REF!</definedName>
    <definedName name="生产列17" localSheetId="18">#REF!</definedName>
    <definedName name="生产列17">#REF!</definedName>
    <definedName name="生产列19" localSheetId="11">#REF!</definedName>
    <definedName name="生产列19" localSheetId="0">#REF!</definedName>
    <definedName name="生产列19" localSheetId="18">#REF!</definedName>
    <definedName name="生产列19">#REF!</definedName>
    <definedName name="生产列2" localSheetId="11">#REF!</definedName>
    <definedName name="生产列2" localSheetId="0">#REF!</definedName>
    <definedName name="生产列2" localSheetId="18">#REF!</definedName>
    <definedName name="生产列2">#REF!</definedName>
    <definedName name="生产列20" localSheetId="11">#REF!</definedName>
    <definedName name="生产列20" localSheetId="0">#REF!</definedName>
    <definedName name="生产列20" localSheetId="18">#REF!</definedName>
    <definedName name="生产列20">#REF!</definedName>
    <definedName name="生产列3" localSheetId="11">#REF!</definedName>
    <definedName name="生产列3" localSheetId="0">#REF!</definedName>
    <definedName name="生产列3" localSheetId="18">#REF!</definedName>
    <definedName name="生产列3">#REF!</definedName>
    <definedName name="生产列4" localSheetId="11">#REF!</definedName>
    <definedName name="生产列4" localSheetId="0">#REF!</definedName>
    <definedName name="生产列4" localSheetId="18">#REF!</definedName>
    <definedName name="生产列4">#REF!</definedName>
    <definedName name="生产列5" localSheetId="11">#REF!</definedName>
    <definedName name="生产列5" localSheetId="0">#REF!</definedName>
    <definedName name="生产列5" localSheetId="18">#REF!</definedName>
    <definedName name="生产列5">#REF!</definedName>
    <definedName name="生产列6" localSheetId="11">#REF!</definedName>
    <definedName name="生产列6" localSheetId="0">#REF!</definedName>
    <definedName name="生产列6" localSheetId="18">#REF!</definedName>
    <definedName name="生产列6">#REF!</definedName>
    <definedName name="生产列7" localSheetId="11">#REF!</definedName>
    <definedName name="生产列7" localSheetId="0">#REF!</definedName>
    <definedName name="生产列7" localSheetId="18">#REF!</definedName>
    <definedName name="生产列7">#REF!</definedName>
    <definedName name="生产列8" localSheetId="11">#REF!</definedName>
    <definedName name="生产列8" localSheetId="0">#REF!</definedName>
    <definedName name="生产列8" localSheetId="18">#REF!</definedName>
    <definedName name="生产列8">#REF!</definedName>
    <definedName name="生产列9" localSheetId="11">#REF!</definedName>
    <definedName name="生产列9" localSheetId="0">#REF!</definedName>
    <definedName name="生产列9" localSheetId="18">#REF!</definedName>
    <definedName name="生产列9">#REF!</definedName>
    <definedName name="生产期" localSheetId="11">#REF!</definedName>
    <definedName name="生产期" localSheetId="0">#REF!</definedName>
    <definedName name="生产期" localSheetId="18">#REF!</definedName>
    <definedName name="生产期">#REF!</definedName>
    <definedName name="生产期1" localSheetId="11">#REF!</definedName>
    <definedName name="生产期1" localSheetId="0">#REF!</definedName>
    <definedName name="生产期1" localSheetId="18">#REF!</definedName>
    <definedName name="生产期1">#REF!</definedName>
    <definedName name="生产期11" localSheetId="11">#REF!</definedName>
    <definedName name="生产期11" localSheetId="0">#REF!</definedName>
    <definedName name="生产期11" localSheetId="18">#REF!</definedName>
    <definedName name="生产期11">#REF!</definedName>
    <definedName name="生产期15" localSheetId="11">#REF!</definedName>
    <definedName name="生产期15" localSheetId="0">#REF!</definedName>
    <definedName name="生产期15" localSheetId="18">#REF!</definedName>
    <definedName name="生产期15">#REF!</definedName>
    <definedName name="生产期16" localSheetId="11">#REF!</definedName>
    <definedName name="生产期16" localSheetId="0">#REF!</definedName>
    <definedName name="生产期16" localSheetId="18">#REF!</definedName>
    <definedName name="生产期16">#REF!</definedName>
    <definedName name="生产期17" localSheetId="11">#REF!</definedName>
    <definedName name="生产期17" localSheetId="0">#REF!</definedName>
    <definedName name="生产期17" localSheetId="18">#REF!</definedName>
    <definedName name="生产期17">#REF!</definedName>
    <definedName name="生产期19" localSheetId="11">#REF!</definedName>
    <definedName name="生产期19" localSheetId="0">#REF!</definedName>
    <definedName name="生产期19" localSheetId="18">#REF!</definedName>
    <definedName name="生产期19">#REF!</definedName>
    <definedName name="生产期2" localSheetId="11">#REF!</definedName>
    <definedName name="生产期2" localSheetId="0">#REF!</definedName>
    <definedName name="生产期2" localSheetId="18">#REF!</definedName>
    <definedName name="生产期2">#REF!</definedName>
    <definedName name="生产期20" localSheetId="11">#REF!</definedName>
    <definedName name="生产期20" localSheetId="0">#REF!</definedName>
    <definedName name="生产期20" localSheetId="18">#REF!</definedName>
    <definedName name="生产期20">#REF!</definedName>
    <definedName name="生产期3" localSheetId="11">#REF!</definedName>
    <definedName name="生产期3" localSheetId="0">#REF!</definedName>
    <definedName name="生产期3" localSheetId="18">#REF!</definedName>
    <definedName name="生产期3">#REF!</definedName>
    <definedName name="生产期4" localSheetId="11">#REF!</definedName>
    <definedName name="生产期4" localSheetId="0">#REF!</definedName>
    <definedName name="生产期4" localSheetId="18">#REF!</definedName>
    <definedName name="生产期4">#REF!</definedName>
    <definedName name="生产期5" localSheetId="11">#REF!</definedName>
    <definedName name="生产期5" localSheetId="0">#REF!</definedName>
    <definedName name="生产期5" localSheetId="18">#REF!</definedName>
    <definedName name="生产期5">#REF!</definedName>
    <definedName name="生产期6" localSheetId="11">#REF!</definedName>
    <definedName name="生产期6" localSheetId="0">#REF!</definedName>
    <definedName name="生产期6" localSheetId="18">#REF!</definedName>
    <definedName name="生产期6">#REF!</definedName>
    <definedName name="生产期7" localSheetId="11">#REF!</definedName>
    <definedName name="生产期7" localSheetId="0">#REF!</definedName>
    <definedName name="生产期7" localSheetId="18">#REF!</definedName>
    <definedName name="生产期7">#REF!</definedName>
    <definedName name="生产期8" localSheetId="11">#REF!</definedName>
    <definedName name="生产期8" localSheetId="0">#REF!</definedName>
    <definedName name="生产期8" localSheetId="18">#REF!</definedName>
    <definedName name="生产期8">#REF!</definedName>
    <definedName name="生产期9" localSheetId="11">#REF!</definedName>
    <definedName name="生产期9" localSheetId="0">#REF!</definedName>
    <definedName name="生产期9" localSheetId="18">#REF!</definedName>
    <definedName name="生产期9">#REF!</definedName>
    <definedName name="体制上解" localSheetId="11">#REF!</definedName>
    <definedName name="体制上解" localSheetId="0">#REF!</definedName>
    <definedName name="体制上解" localSheetId="18">#REF!</definedName>
    <definedName name="体制上解">#REF!</definedName>
    <definedName name="Database" localSheetId="12">#REF!</definedName>
    <definedName name="database2" localSheetId="12">#REF!</definedName>
    <definedName name="database3" localSheetId="12">#REF!</definedName>
    <definedName name="hhhh" localSheetId="12">#REF!</definedName>
    <definedName name="kkkk" localSheetId="12">#REF!</definedName>
    <definedName name="UU" localSheetId="12">#REF!</definedName>
    <definedName name="YY" localSheetId="12">#REF!</definedName>
    <definedName name="地区名称" localSheetId="12">#REF!</definedName>
    <definedName name="福州" localSheetId="12">#REF!</definedName>
    <definedName name="汇率" localSheetId="12">#REF!</definedName>
    <definedName name="生产列1" localSheetId="12">#REF!</definedName>
    <definedName name="生产列11" localSheetId="12">#REF!</definedName>
    <definedName name="生产列15" localSheetId="12">#REF!</definedName>
    <definedName name="生产列16" localSheetId="12">#REF!</definedName>
    <definedName name="生产列17" localSheetId="12">#REF!</definedName>
    <definedName name="生产列19" localSheetId="12">#REF!</definedName>
    <definedName name="生产列2" localSheetId="12">#REF!</definedName>
    <definedName name="生产列20" localSheetId="12">#REF!</definedName>
    <definedName name="生产列3" localSheetId="12">#REF!</definedName>
    <definedName name="生产列4" localSheetId="12">#REF!</definedName>
    <definedName name="生产列5" localSheetId="12">#REF!</definedName>
    <definedName name="生产列6" localSheetId="12">#REF!</definedName>
    <definedName name="生产列7" localSheetId="12">#REF!</definedName>
    <definedName name="生产列8" localSheetId="12">#REF!</definedName>
    <definedName name="生产列9" localSheetId="12">#REF!</definedName>
    <definedName name="生产期" localSheetId="12">#REF!</definedName>
    <definedName name="生产期1" localSheetId="12">#REF!</definedName>
    <definedName name="生产期11" localSheetId="12">#REF!</definedName>
    <definedName name="生产期15" localSheetId="12">#REF!</definedName>
    <definedName name="生产期16" localSheetId="12">#REF!</definedName>
    <definedName name="生产期17" localSheetId="12">#REF!</definedName>
    <definedName name="生产期19" localSheetId="12">#REF!</definedName>
    <definedName name="生产期2" localSheetId="12">#REF!</definedName>
    <definedName name="生产期20" localSheetId="12">#REF!</definedName>
    <definedName name="生产期3" localSheetId="12">#REF!</definedName>
    <definedName name="生产期4" localSheetId="12">#REF!</definedName>
    <definedName name="生产期5" localSheetId="12">#REF!</definedName>
    <definedName name="生产期6" localSheetId="12">#REF!</definedName>
    <definedName name="生产期7" localSheetId="12">#REF!</definedName>
    <definedName name="生产期8" localSheetId="12">#REF!</definedName>
    <definedName name="生产期9" localSheetId="12">#REF!</definedName>
    <definedName name="体制上解" localSheetId="12">#REF!</definedName>
    <definedName name="Database" localSheetId="15">#REF!</definedName>
    <definedName name="database2" localSheetId="15">#REF!</definedName>
    <definedName name="database3" localSheetId="15">#REF!</definedName>
    <definedName name="hhhh" localSheetId="15">#REF!</definedName>
    <definedName name="kkkk" localSheetId="15">#REF!</definedName>
    <definedName name="UU" localSheetId="15">#REF!</definedName>
    <definedName name="YY" localSheetId="15">#REF!</definedName>
    <definedName name="地区名称" localSheetId="15">#REF!</definedName>
    <definedName name="福州" localSheetId="15">#REF!</definedName>
    <definedName name="汇率" localSheetId="15">#REF!</definedName>
    <definedName name="生产列1" localSheetId="15">#REF!</definedName>
    <definedName name="生产列11" localSheetId="15">#REF!</definedName>
    <definedName name="生产列15" localSheetId="15">#REF!</definedName>
    <definedName name="生产列16" localSheetId="15">#REF!</definedName>
    <definedName name="生产列17" localSheetId="15">#REF!</definedName>
    <definedName name="生产列19" localSheetId="15">#REF!</definedName>
    <definedName name="生产列2" localSheetId="15">#REF!</definedName>
    <definedName name="生产列20" localSheetId="15">#REF!</definedName>
    <definedName name="生产列3" localSheetId="15">#REF!</definedName>
    <definedName name="生产列4" localSheetId="15">#REF!</definedName>
    <definedName name="生产列5" localSheetId="15">#REF!</definedName>
    <definedName name="生产列6" localSheetId="15">#REF!</definedName>
    <definedName name="生产列7" localSheetId="15">#REF!</definedName>
    <definedName name="生产列8" localSheetId="15">#REF!</definedName>
    <definedName name="生产列9" localSheetId="15">#REF!</definedName>
    <definedName name="生产期" localSheetId="15">#REF!</definedName>
    <definedName name="生产期1" localSheetId="15">#REF!</definedName>
    <definedName name="生产期11" localSheetId="15">#REF!</definedName>
    <definedName name="生产期15" localSheetId="15">#REF!</definedName>
    <definedName name="生产期16" localSheetId="15">#REF!</definedName>
    <definedName name="生产期17" localSheetId="15">#REF!</definedName>
    <definedName name="生产期19" localSheetId="15">#REF!</definedName>
    <definedName name="生产期2" localSheetId="15">#REF!</definedName>
    <definedName name="生产期20" localSheetId="15">#REF!</definedName>
    <definedName name="生产期3" localSheetId="15">#REF!</definedName>
    <definedName name="生产期4" localSheetId="15">#REF!</definedName>
    <definedName name="生产期5" localSheetId="15">#REF!</definedName>
    <definedName name="生产期6" localSheetId="15">#REF!</definedName>
    <definedName name="生产期7" localSheetId="15">#REF!</definedName>
    <definedName name="生产期8" localSheetId="15">#REF!</definedName>
    <definedName name="生产期9" localSheetId="15">#REF!</definedName>
    <definedName name="体制上解" localSheetId="15">#REF!</definedName>
  </definedNames>
  <calcPr calcId="144525"/>
</workbook>
</file>

<file path=xl/sharedStrings.xml><?xml version="1.0" encoding="utf-8"?>
<sst xmlns="http://schemas.openxmlformats.org/spreadsheetml/2006/main" count="1741" uniqueCount="794">
  <si>
    <t>附件：</t>
  </si>
  <si>
    <t>2019年度泉州市人力资源和社会保障部门预算公开目录</t>
  </si>
  <si>
    <t>附表1：2019年度收支预算表</t>
  </si>
  <si>
    <t>附表2：2019年度收入预算表</t>
  </si>
  <si>
    <t>附表3：2019年度支出预算表</t>
  </si>
  <si>
    <t>附表4：2019年度财政拨款收支预算表</t>
  </si>
  <si>
    <t>附表5：2019年度一般公共预算拨款支出预算表</t>
  </si>
  <si>
    <t>附表6：2019年度政府性基金拨款支出预算表</t>
  </si>
  <si>
    <t>附表7：2019年度一般公共预算支出经济分类情况表</t>
  </si>
  <si>
    <t>附表8：2019年度一般公共预算基本支出经济分类情况表</t>
  </si>
  <si>
    <t>附表9：2019年度一般公共预算“三公”经费支出预算表</t>
  </si>
  <si>
    <t>附表10：2019年度部门专项资金管理清单目录</t>
  </si>
  <si>
    <t>附表11：部门专项（一次性项目）绩效目标批复表</t>
  </si>
  <si>
    <t>附表12：经常性专项业务费绩效目标批复表</t>
  </si>
  <si>
    <t>附表1</t>
  </si>
  <si>
    <t>2019年收支预算表</t>
  </si>
  <si>
    <t>单位:万元(保留2位)</t>
  </si>
  <si>
    <t>收入项目</t>
  </si>
  <si>
    <t>收入预算</t>
  </si>
  <si>
    <t>支出项目</t>
  </si>
  <si>
    <t>支出预算</t>
  </si>
  <si>
    <t>资  金  来  源</t>
  </si>
  <si>
    <t>一.一般公共预算</t>
  </si>
  <si>
    <t>二.政府性基金预算</t>
  </si>
  <si>
    <t>三.财政专户资金</t>
  </si>
  <si>
    <t>四.直接事业收入</t>
  </si>
  <si>
    <t>五.上年结转</t>
  </si>
  <si>
    <t>六.其他资金</t>
  </si>
  <si>
    <t>栏    次</t>
  </si>
  <si>
    <t>一.一般公共预算拨款（补助）</t>
  </si>
  <si>
    <t>一、基本支出</t>
  </si>
  <si>
    <t>二.政府性基金预算拨款</t>
  </si>
  <si>
    <t xml:space="preserve">  1、工资福利支出</t>
  </si>
  <si>
    <t>三.财政专户核拨收入</t>
  </si>
  <si>
    <t xml:space="preserve">  2、对个人和家庭的补助支出</t>
  </si>
  <si>
    <t xml:space="preserve">  3、商品和服务支出</t>
  </si>
  <si>
    <t>五.经营收入(事业)</t>
  </si>
  <si>
    <t>二、项目支出</t>
  </si>
  <si>
    <t>六.上级补助收入(事业)</t>
  </si>
  <si>
    <t xml:space="preserve">  1、经常性专项业务费支出</t>
  </si>
  <si>
    <t>七.附属单位缴款(事业)</t>
  </si>
  <si>
    <t xml:space="preserve">  2、一次性项目支出</t>
  </si>
  <si>
    <t>八.其他收入</t>
  </si>
  <si>
    <t xml:space="preserve">  3、部门专项项目支出（已细化）</t>
  </si>
  <si>
    <t xml:space="preserve">  4、部门专项项目支出（未细化）</t>
  </si>
  <si>
    <t>三、经营支出（事业）</t>
  </si>
  <si>
    <t>四、上缴上级支出</t>
  </si>
  <si>
    <t>五、对附属单位补助支出</t>
  </si>
  <si>
    <t>本年收入合计</t>
  </si>
  <si>
    <t>本年支出合计</t>
  </si>
  <si>
    <t>九.上年结转</t>
  </si>
  <si>
    <t>六、年终结转</t>
  </si>
  <si>
    <t>十.用事业基金弥补收支差额</t>
  </si>
  <si>
    <t>收入总计</t>
  </si>
  <si>
    <t>支出总计</t>
  </si>
  <si>
    <r>
      <rPr>
        <sz val="12"/>
        <rFont val="宋体"/>
        <charset val="134"/>
      </rPr>
      <t>附表</t>
    </r>
    <r>
      <rPr>
        <sz val="12"/>
        <rFont val="Times New Roman"/>
        <charset val="134"/>
      </rPr>
      <t>2</t>
    </r>
  </si>
  <si>
    <r>
      <rPr>
        <b/>
        <sz val="16"/>
        <rFont val="Times New Roman"/>
        <charset val="134"/>
      </rPr>
      <t>2019</t>
    </r>
    <r>
      <rPr>
        <b/>
        <sz val="16"/>
        <rFont val="宋体"/>
        <charset val="134"/>
      </rPr>
      <t>年收入预算表</t>
    </r>
  </si>
  <si>
    <t>单位编码</t>
  </si>
  <si>
    <t>单位名称</t>
  </si>
  <si>
    <t>科目编码</t>
  </si>
  <si>
    <t>科目名称</t>
  </si>
  <si>
    <t>收入预算数</t>
  </si>
  <si>
    <t>资金来源</t>
  </si>
  <si>
    <t>六.其他收入</t>
  </si>
  <si>
    <t>**</t>
  </si>
  <si>
    <t>合计</t>
  </si>
  <si>
    <t>418001</t>
  </si>
  <si>
    <t>泉州市人力资源和社会保障局机关</t>
  </si>
  <si>
    <t xml:space="preserve">  418001</t>
  </si>
  <si>
    <t xml:space="preserve">  泉州市人力资源和社会保障局机关</t>
  </si>
  <si>
    <t>其他就业补助支出</t>
  </si>
  <si>
    <t>社会保险业务管理事务</t>
  </si>
  <si>
    <t>其他人力资源事务支出</t>
  </si>
  <si>
    <t>其他支出</t>
  </si>
  <si>
    <t>行政运行</t>
  </si>
  <si>
    <t>未归口管理的行政单位离退休</t>
  </si>
  <si>
    <t>行政单位医疗</t>
  </si>
  <si>
    <t>军队转业干部安置</t>
  </si>
  <si>
    <t>一般行政管理事务</t>
  </si>
  <si>
    <t>中专教育</t>
  </si>
  <si>
    <t>机关事业单位基本养老保险缴费支出</t>
  </si>
  <si>
    <t>418002</t>
  </si>
  <si>
    <t>泉州市劳动保障监察支队</t>
  </si>
  <si>
    <t xml:space="preserve">  418002</t>
  </si>
  <si>
    <t xml:space="preserve">  泉州市劳动保障监察支队</t>
  </si>
  <si>
    <t>劳动保障监察</t>
  </si>
  <si>
    <t>事业单位医疗</t>
  </si>
  <si>
    <t>418003</t>
  </si>
  <si>
    <t>泉州市社会劳动保险管理中心</t>
  </si>
  <si>
    <t xml:space="preserve">  418003</t>
  </si>
  <si>
    <t xml:space="preserve">  泉州市社会劳动保险管理中心</t>
  </si>
  <si>
    <t>其他社会保障和就业支出</t>
  </si>
  <si>
    <t>社会保险经办机构</t>
  </si>
  <si>
    <t>418004</t>
  </si>
  <si>
    <t>泉州市城乡居民社会养老保险管理中心</t>
  </si>
  <si>
    <t xml:space="preserve">  418004</t>
  </si>
  <si>
    <t xml:space="preserve">  泉州市城乡居民社会养老保险管理中心</t>
  </si>
  <si>
    <t>418006</t>
  </si>
  <si>
    <t>泉州市就业和人才人事公共服务中心</t>
  </si>
  <si>
    <t xml:space="preserve">  418006</t>
  </si>
  <si>
    <t xml:space="preserve">  泉州市就业和人才人事公共服务中心</t>
  </si>
  <si>
    <t>社会保险补贴</t>
  </si>
  <si>
    <t>职业培训补贴</t>
  </si>
  <si>
    <t>公共就业服务和职业技能鉴定机构</t>
  </si>
  <si>
    <t>创业担保贷款贴息</t>
  </si>
  <si>
    <t>就业创业服务补贴</t>
  </si>
  <si>
    <t>职业技能鉴定补贴</t>
  </si>
  <si>
    <t>418007</t>
  </si>
  <si>
    <t>泉州市职业技能鉴定指导中心</t>
  </si>
  <si>
    <t xml:space="preserve">  418007</t>
  </si>
  <si>
    <t xml:space="preserve">  泉州市职业技能鉴定指导中心</t>
  </si>
  <si>
    <t>机关事业单位职业年金缴费支出</t>
  </si>
  <si>
    <t>418008</t>
  </si>
  <si>
    <t>泉州市退休人员社会化管理委员会办公室</t>
  </si>
  <si>
    <t xml:space="preserve">  418008</t>
  </si>
  <si>
    <t xml:space="preserve">  泉州市退休人员社会化管理委员会办公室</t>
  </si>
  <si>
    <t>其他人力资源和社会保障管理事务支出</t>
  </si>
  <si>
    <t>418009</t>
  </si>
  <si>
    <t>泉州市机关事业单位社会保险管理中心</t>
  </si>
  <si>
    <t xml:space="preserve">  418009</t>
  </si>
  <si>
    <t xml:space="preserve">  泉州市机关事业单位社会保险管理中心</t>
  </si>
  <si>
    <t>对机关事业单位基本养老保险基金的补助</t>
  </si>
  <si>
    <t>418010</t>
  </si>
  <si>
    <t>泉州市劳动能力鉴定委员会办公室</t>
  </si>
  <si>
    <t xml:space="preserve">  418010</t>
  </si>
  <si>
    <t xml:space="preserve">  泉州市劳动能力鉴定委员会办公室</t>
  </si>
  <si>
    <t>418011</t>
  </si>
  <si>
    <t>泉州市机关事业单位工人考核管理中心</t>
  </si>
  <si>
    <t xml:space="preserve">  418011</t>
  </si>
  <si>
    <t xml:space="preserve">  泉州市机关事业单位工人考核管理中心</t>
  </si>
  <si>
    <t>事业运行</t>
  </si>
  <si>
    <t>418012</t>
  </si>
  <si>
    <t>泉州市人事考试中心</t>
  </si>
  <si>
    <t xml:space="preserve">  418012</t>
  </si>
  <si>
    <t xml:space="preserve">  泉州市人事考试中心</t>
  </si>
  <si>
    <t>418013</t>
  </si>
  <si>
    <t>泉州市人力资源社会保障信息中心</t>
  </si>
  <si>
    <t xml:space="preserve">  418013</t>
  </si>
  <si>
    <t xml:space="preserve">  泉州市人力资源社会保障信息中心</t>
  </si>
  <si>
    <t>信息化建设</t>
  </si>
  <si>
    <t>418014</t>
  </si>
  <si>
    <t>泉州市人社局干部档案管理服务中心</t>
  </si>
  <si>
    <t xml:space="preserve">  418014</t>
  </si>
  <si>
    <t xml:space="preserve">  泉州市人社局干部档案管理服务中心</t>
  </si>
  <si>
    <t>418015</t>
  </si>
  <si>
    <t>泉州市劳动人事争议仲裁院</t>
  </si>
  <si>
    <t xml:space="preserve">  418015</t>
  </si>
  <si>
    <t xml:space="preserve">  泉州市劳动人事争议仲裁院</t>
  </si>
  <si>
    <t>劳动人事争议调解仲裁</t>
  </si>
  <si>
    <r>
      <rPr>
        <sz val="12"/>
        <rFont val="宋体"/>
        <charset val="134"/>
      </rPr>
      <t>附表</t>
    </r>
    <r>
      <rPr>
        <sz val="12"/>
        <rFont val="Times New Roman"/>
        <charset val="134"/>
      </rPr>
      <t>3</t>
    </r>
  </si>
  <si>
    <r>
      <rPr>
        <b/>
        <sz val="18"/>
        <rFont val="Times New Roman"/>
        <charset val="134"/>
      </rPr>
      <t>2019</t>
    </r>
    <r>
      <rPr>
        <b/>
        <sz val="18"/>
        <rFont val="宋体"/>
        <charset val="134"/>
      </rPr>
      <t>年支出预算表</t>
    </r>
  </si>
  <si>
    <t>1、工资福利支出</t>
  </si>
  <si>
    <t>2、对个人和家庭的补助支出</t>
  </si>
  <si>
    <t>3、商品和服务支出</t>
  </si>
  <si>
    <t>1、经常性专项业务费支出</t>
  </si>
  <si>
    <t>2、一次性项目支出</t>
  </si>
  <si>
    <t>3、部门专项项目支出（已细化）</t>
  </si>
  <si>
    <t>4、部门专项项目支出（未细化）</t>
  </si>
  <si>
    <r>
      <rPr>
        <sz val="12"/>
        <rFont val="Times New Roman"/>
        <charset val="134"/>
      </rPr>
      <t xml:space="preserve">  </t>
    </r>
    <r>
      <rPr>
        <sz val="12"/>
        <rFont val="宋体"/>
        <charset val="134"/>
      </rPr>
      <t>泉州市人力资源和社会保障局机关</t>
    </r>
  </si>
  <si>
    <r>
      <rPr>
        <sz val="12"/>
        <rFont val="Times New Roman"/>
        <charset val="134"/>
      </rPr>
      <t xml:space="preserve">  </t>
    </r>
    <r>
      <rPr>
        <sz val="12"/>
        <rFont val="宋体"/>
        <charset val="134"/>
      </rPr>
      <t>泉州市劳动保障监察支队</t>
    </r>
  </si>
  <si>
    <r>
      <rPr>
        <sz val="12"/>
        <rFont val="Times New Roman"/>
        <charset val="134"/>
      </rPr>
      <t xml:space="preserve">  </t>
    </r>
    <r>
      <rPr>
        <sz val="12"/>
        <rFont val="宋体"/>
        <charset val="134"/>
      </rPr>
      <t>泉州市社会劳动保险管理中心</t>
    </r>
  </si>
  <si>
    <r>
      <rPr>
        <sz val="12"/>
        <rFont val="Times New Roman"/>
        <charset val="134"/>
      </rPr>
      <t xml:space="preserve">  </t>
    </r>
    <r>
      <rPr>
        <sz val="12"/>
        <rFont val="宋体"/>
        <charset val="134"/>
      </rPr>
      <t>泉州市城乡居民社会养老保险管理中心</t>
    </r>
  </si>
  <si>
    <r>
      <rPr>
        <sz val="12"/>
        <rFont val="Times New Roman"/>
        <charset val="134"/>
      </rPr>
      <t xml:space="preserve">  </t>
    </r>
    <r>
      <rPr>
        <sz val="12"/>
        <rFont val="宋体"/>
        <charset val="134"/>
      </rPr>
      <t>泉州市就业和人才人事公共服务中心</t>
    </r>
  </si>
  <si>
    <r>
      <rPr>
        <sz val="12"/>
        <rFont val="Times New Roman"/>
        <charset val="134"/>
      </rPr>
      <t xml:space="preserve">  </t>
    </r>
    <r>
      <rPr>
        <sz val="12"/>
        <rFont val="宋体"/>
        <charset val="134"/>
      </rPr>
      <t>泉州市职业技能鉴定指导中心</t>
    </r>
  </si>
  <si>
    <r>
      <rPr>
        <sz val="12"/>
        <rFont val="Times New Roman"/>
        <charset val="134"/>
      </rPr>
      <t xml:space="preserve">  </t>
    </r>
    <r>
      <rPr>
        <sz val="12"/>
        <rFont val="宋体"/>
        <charset val="134"/>
      </rPr>
      <t>泉州市退休人员社会化管理委员会办公室</t>
    </r>
  </si>
  <si>
    <r>
      <rPr>
        <sz val="12"/>
        <rFont val="Times New Roman"/>
        <charset val="134"/>
      </rPr>
      <t xml:space="preserve">  </t>
    </r>
    <r>
      <rPr>
        <sz val="12"/>
        <rFont val="宋体"/>
        <charset val="134"/>
      </rPr>
      <t>泉州市机关事业单位社会保险管理中心</t>
    </r>
  </si>
  <si>
    <r>
      <rPr>
        <sz val="12"/>
        <rFont val="Times New Roman"/>
        <charset val="134"/>
      </rPr>
      <t xml:space="preserve">  </t>
    </r>
    <r>
      <rPr>
        <sz val="12"/>
        <rFont val="宋体"/>
        <charset val="134"/>
      </rPr>
      <t>泉州市劳动能力鉴定委员会办公室</t>
    </r>
  </si>
  <si>
    <r>
      <rPr>
        <sz val="12"/>
        <rFont val="Times New Roman"/>
        <charset val="134"/>
      </rPr>
      <t xml:space="preserve">  </t>
    </r>
    <r>
      <rPr>
        <sz val="12"/>
        <rFont val="宋体"/>
        <charset val="134"/>
      </rPr>
      <t>泉州市机关事业单位工人考核管理中心</t>
    </r>
  </si>
  <si>
    <r>
      <rPr>
        <sz val="12"/>
        <rFont val="Times New Roman"/>
        <charset val="134"/>
      </rPr>
      <t xml:space="preserve">  </t>
    </r>
    <r>
      <rPr>
        <sz val="12"/>
        <rFont val="宋体"/>
        <charset val="134"/>
      </rPr>
      <t>泉州市人事考试中心</t>
    </r>
  </si>
  <si>
    <r>
      <rPr>
        <sz val="12"/>
        <rFont val="Times New Roman"/>
        <charset val="134"/>
      </rPr>
      <t xml:space="preserve">  </t>
    </r>
    <r>
      <rPr>
        <sz val="12"/>
        <rFont val="宋体"/>
        <charset val="134"/>
      </rPr>
      <t>泉州市人力资源社会保障信息中心</t>
    </r>
  </si>
  <si>
    <r>
      <rPr>
        <sz val="12"/>
        <rFont val="Times New Roman"/>
        <charset val="134"/>
      </rPr>
      <t xml:space="preserve">  </t>
    </r>
    <r>
      <rPr>
        <sz val="12"/>
        <rFont val="宋体"/>
        <charset val="134"/>
      </rPr>
      <t>泉州市人社局干部档案管理服务中心</t>
    </r>
  </si>
  <si>
    <r>
      <rPr>
        <sz val="12"/>
        <rFont val="Times New Roman"/>
        <charset val="134"/>
      </rPr>
      <t xml:space="preserve">  </t>
    </r>
    <r>
      <rPr>
        <sz val="12"/>
        <rFont val="宋体"/>
        <charset val="134"/>
      </rPr>
      <t>泉州市劳动人事争议仲裁院</t>
    </r>
  </si>
  <si>
    <t>附表4</t>
  </si>
  <si>
    <t>2019年财政拨款收支预算表</t>
  </si>
  <si>
    <t>收    入</t>
  </si>
  <si>
    <t>支    出</t>
  </si>
  <si>
    <t>收入项目类别</t>
  </si>
  <si>
    <t>支出项目类别</t>
  </si>
  <si>
    <t>四、经营收入</t>
  </si>
  <si>
    <t>附表5</t>
  </si>
  <si>
    <t>2019年一般公共预算拨款支出预算表</t>
  </si>
  <si>
    <t>基本支出</t>
  </si>
  <si>
    <t>项目支出</t>
  </si>
  <si>
    <t>一般公共服务支出</t>
  </si>
  <si>
    <t xml:space="preserve">  人力资源事务</t>
  </si>
  <si>
    <t xml:space="preserve">    事业运行</t>
  </si>
  <si>
    <t xml:space="preserve">    其他人力资源事务支出</t>
  </si>
  <si>
    <t>社会保障和就业支出</t>
  </si>
  <si>
    <t xml:space="preserve">  人力资源和社会保障管理事务</t>
  </si>
  <si>
    <t xml:space="preserve">    劳动人事争议调解仲裁</t>
  </si>
  <si>
    <t xml:space="preserve">    其他人力资源和社会保障管理事务支出</t>
  </si>
  <si>
    <t xml:space="preserve">    一般行政管理事务</t>
  </si>
  <si>
    <t xml:space="preserve">    信息化建设</t>
  </si>
  <si>
    <t xml:space="preserve">    社会保险经办机构</t>
  </si>
  <si>
    <t xml:space="preserve">    劳动保障监察</t>
  </si>
  <si>
    <t xml:space="preserve">    行政运行</t>
  </si>
  <si>
    <t xml:space="preserve">    社会保险业务管理事务</t>
  </si>
  <si>
    <t xml:space="preserve">    公共就业服务和职业技能鉴定机构</t>
  </si>
  <si>
    <t xml:space="preserve">  行政事业单位离退休</t>
  </si>
  <si>
    <t xml:space="preserve">    未归口管理的行政单位离退休</t>
  </si>
  <si>
    <t xml:space="preserve">    机关事业单位基本养老保险缴费支出</t>
  </si>
  <si>
    <t xml:space="preserve">    对机关事业单位基本养老保险基金的补助</t>
  </si>
  <si>
    <t xml:space="preserve">    机关事业单位职业年金缴费支出</t>
  </si>
  <si>
    <t xml:space="preserve">  就业补助</t>
  </si>
  <si>
    <t xml:space="preserve">    其他就业补助支出</t>
  </si>
  <si>
    <t xml:space="preserve">  退役安置</t>
  </si>
  <si>
    <t xml:space="preserve">    军队转业干部安置</t>
  </si>
  <si>
    <t xml:space="preserve">  其他社会保障和就业支出</t>
  </si>
  <si>
    <t xml:space="preserve">    其他社会保障和就业支出</t>
  </si>
  <si>
    <t>卫生健康支出</t>
  </si>
  <si>
    <t xml:space="preserve">  行政事业单位医疗</t>
  </si>
  <si>
    <t xml:space="preserve">    事业单位医疗</t>
  </si>
  <si>
    <t xml:space="preserve">    行政单位医疗</t>
  </si>
  <si>
    <t>附表6</t>
  </si>
  <si>
    <t>2019年政府性基金拨款支出预算表</t>
  </si>
  <si>
    <t>无</t>
  </si>
  <si>
    <t>备注：本单位2019年度没有使用政府基金拨款安排支出。</t>
  </si>
  <si>
    <t>附表7</t>
  </si>
  <si>
    <t>2019年度一般公共预算支出经济分类情况表</t>
  </si>
  <si>
    <t>单位：万元</t>
  </si>
  <si>
    <t>经济科目编码</t>
  </si>
  <si>
    <t>经济科目名称</t>
  </si>
  <si>
    <t>工资福利支出</t>
  </si>
  <si>
    <t>商品和服务支出</t>
  </si>
  <si>
    <t>对个人和家庭的补助</t>
  </si>
  <si>
    <t>债务利息支出</t>
  </si>
  <si>
    <t>基本建设支出</t>
  </si>
  <si>
    <t>其他资本性支出</t>
  </si>
  <si>
    <t>对企业补助（基本建设）</t>
  </si>
  <si>
    <t>对企业补助</t>
  </si>
  <si>
    <t>对社会保障基金补助</t>
  </si>
  <si>
    <t>附表8</t>
  </si>
  <si>
    <r>
      <rPr>
        <b/>
        <sz val="18"/>
        <color indexed="8"/>
        <rFont val="宋体"/>
        <charset val="134"/>
      </rPr>
      <t>201</t>
    </r>
    <r>
      <rPr>
        <b/>
        <sz val="18"/>
        <color indexed="8"/>
        <rFont val="宋体"/>
        <charset val="134"/>
      </rPr>
      <t>9年一般公共预算拨款基本支出经济分类情况表</t>
    </r>
  </si>
  <si>
    <t>经济科目代码</t>
  </si>
  <si>
    <t>金额</t>
  </si>
  <si>
    <t xml:space="preserve">  基本工资</t>
  </si>
  <si>
    <t xml:space="preserve">    国库统发基本工资</t>
  </si>
  <si>
    <t xml:space="preserve">    非统发基本工资</t>
  </si>
  <si>
    <t xml:space="preserve">  津贴补贴</t>
  </si>
  <si>
    <t xml:space="preserve">    工作性津贴</t>
  </si>
  <si>
    <t xml:space="preserve">    生活性补贴</t>
  </si>
  <si>
    <t xml:space="preserve">    非统发工作性津贴</t>
  </si>
  <si>
    <t xml:space="preserve">    非统发生活性津贴</t>
  </si>
  <si>
    <t xml:space="preserve">    非统发基础性绩效工资</t>
  </si>
  <si>
    <t xml:space="preserve">    统发提租补贴</t>
  </si>
  <si>
    <t xml:space="preserve">    非统发提租补贴</t>
  </si>
  <si>
    <t xml:space="preserve">    购房补贴</t>
  </si>
  <si>
    <t xml:space="preserve">  奖金</t>
  </si>
  <si>
    <t xml:space="preserve">    奖金</t>
  </si>
  <si>
    <t xml:space="preserve">  绩效工资</t>
  </si>
  <si>
    <t xml:space="preserve">    奖励性绩效工资</t>
  </si>
  <si>
    <t xml:space="preserve">  机关事业单位基本养老保险缴费</t>
  </si>
  <si>
    <t xml:space="preserve">    机关事业单位基本养老保险缴费</t>
  </si>
  <si>
    <t xml:space="preserve">  职业年金缴费</t>
  </si>
  <si>
    <t xml:space="preserve">    职业年金缴费</t>
  </si>
  <si>
    <t xml:space="preserve">  职工基本医疗保险缴费</t>
  </si>
  <si>
    <t xml:space="preserve">    职工基本医疗保险缴费</t>
  </si>
  <si>
    <t xml:space="preserve">  公务员医疗补助缴费</t>
  </si>
  <si>
    <t xml:space="preserve">    公务员医疗补助缴费</t>
  </si>
  <si>
    <t xml:space="preserve">  其他社会保障缴费</t>
  </si>
  <si>
    <t xml:space="preserve">    工伤、生育保险费</t>
  </si>
  <si>
    <t xml:space="preserve">    失业保险费</t>
  </si>
  <si>
    <t xml:space="preserve">    残疾人就业保障金</t>
  </si>
  <si>
    <t xml:space="preserve">  住房公积金</t>
  </si>
  <si>
    <t xml:space="preserve">    住房公积金</t>
  </si>
  <si>
    <t xml:space="preserve">  其他工资福利支出</t>
  </si>
  <si>
    <t xml:space="preserve">    临时工资</t>
  </si>
  <si>
    <t xml:space="preserve">  办公费</t>
  </si>
  <si>
    <t xml:space="preserve">    办公费</t>
  </si>
  <si>
    <t xml:space="preserve">  印刷费</t>
  </si>
  <si>
    <t xml:space="preserve">    印刷费</t>
  </si>
  <si>
    <t xml:space="preserve">  手续费</t>
  </si>
  <si>
    <t xml:space="preserve">    手续费</t>
  </si>
  <si>
    <t xml:space="preserve">  水费</t>
  </si>
  <si>
    <t xml:space="preserve">    水费</t>
  </si>
  <si>
    <t xml:space="preserve">  电费</t>
  </si>
  <si>
    <t xml:space="preserve">    电费</t>
  </si>
  <si>
    <t xml:space="preserve">  邮电费</t>
  </si>
  <si>
    <t xml:space="preserve">    邮电费</t>
  </si>
  <si>
    <t xml:space="preserve">  物业管理费</t>
  </si>
  <si>
    <t xml:space="preserve">    物业管理费</t>
  </si>
  <si>
    <t xml:space="preserve">  差旅费</t>
  </si>
  <si>
    <t xml:space="preserve">    差旅费</t>
  </si>
  <si>
    <t xml:space="preserve">  因公出国（境）费用</t>
  </si>
  <si>
    <t xml:space="preserve">    因公出国（境）费用</t>
  </si>
  <si>
    <t xml:space="preserve">  维修(护)费</t>
  </si>
  <si>
    <t xml:space="preserve">    维修(护)费</t>
  </si>
  <si>
    <t xml:space="preserve">  会议费</t>
  </si>
  <si>
    <t xml:space="preserve">    会议费</t>
  </si>
  <si>
    <t xml:space="preserve">  培训费</t>
  </si>
  <si>
    <t xml:space="preserve">    培训费</t>
  </si>
  <si>
    <t xml:space="preserve">  公务接待费</t>
  </si>
  <si>
    <t xml:space="preserve">    公务接待费</t>
  </si>
  <si>
    <t xml:space="preserve">  被装购置费</t>
  </si>
  <si>
    <t xml:space="preserve">    被装购置费</t>
  </si>
  <si>
    <t xml:space="preserve">  劳务费</t>
  </si>
  <si>
    <t xml:space="preserve">    劳务费</t>
  </si>
  <si>
    <t xml:space="preserve">  工会经费</t>
  </si>
  <si>
    <t xml:space="preserve">    工会经费</t>
  </si>
  <si>
    <t xml:space="preserve">  公务用车运行维护费</t>
  </si>
  <si>
    <t xml:space="preserve">    公务用车运行维护费</t>
  </si>
  <si>
    <t xml:space="preserve">  其他交通费用</t>
  </si>
  <si>
    <t xml:space="preserve">    其他交通费用</t>
  </si>
  <si>
    <t xml:space="preserve">  其他商品和服务支出</t>
  </si>
  <si>
    <t xml:space="preserve">    其他商品和服务支出</t>
  </si>
  <si>
    <t xml:space="preserve">  离休费</t>
  </si>
  <si>
    <t xml:space="preserve">    离休人员费用</t>
  </si>
  <si>
    <t xml:space="preserve">    非统发离休人员费用</t>
  </si>
  <si>
    <t xml:space="preserve">  退休费</t>
  </si>
  <si>
    <t xml:space="preserve">    非统发退休人员费用</t>
  </si>
  <si>
    <t xml:space="preserve">  生活补助</t>
  </si>
  <si>
    <t xml:space="preserve">    遗属生活补助</t>
  </si>
  <si>
    <t xml:space="preserve">  其他对个人和家庭的补助</t>
  </si>
  <si>
    <t xml:space="preserve">    其他对个人和家庭的补助</t>
  </si>
  <si>
    <t>附表9</t>
  </si>
  <si>
    <r>
      <rPr>
        <b/>
        <sz val="18"/>
        <rFont val="宋体"/>
        <charset val="134"/>
      </rPr>
      <t>201</t>
    </r>
    <r>
      <rPr>
        <b/>
        <sz val="18"/>
        <rFont val="宋体"/>
        <charset val="134"/>
      </rPr>
      <t>9年一般公共预算“三公”经费支出预算表</t>
    </r>
  </si>
  <si>
    <t>项目</t>
  </si>
  <si>
    <t>本年预算数</t>
  </si>
  <si>
    <t>1、因公出国（境）费用</t>
  </si>
  <si>
    <t>2、公务接待费</t>
  </si>
  <si>
    <t>3、公务用车购置费及运行费</t>
  </si>
  <si>
    <t>其中：（1）公务用车购置费</t>
  </si>
  <si>
    <t>0</t>
  </si>
  <si>
    <t xml:space="preserve">      （2）公务用车运行维护费</t>
  </si>
  <si>
    <t>附表10</t>
  </si>
  <si>
    <t>2019年部门专项资金管理清单目录</t>
  </si>
  <si>
    <t>一级项目名称</t>
  </si>
  <si>
    <t>设立依据</t>
  </si>
  <si>
    <t>期限</t>
  </si>
  <si>
    <t>二级项目名称</t>
  </si>
  <si>
    <t>项目类别</t>
  </si>
  <si>
    <t>功能科目</t>
  </si>
  <si>
    <t>418</t>
  </si>
  <si>
    <t>泉州市人力资源和社会保障局</t>
  </si>
  <si>
    <t>财政对本级机关养老缺口的补助</t>
  </si>
  <si>
    <t xml:space="preserve">  财政对本级机关养老缺口的补助</t>
  </si>
  <si>
    <t>2018年市本级机关养老保险基金预算收支缺口</t>
  </si>
  <si>
    <t>2018</t>
  </si>
  <si>
    <t>财政对本级机关养老保险基金缺口的补助</t>
  </si>
  <si>
    <t>部门专项项目支出（待细化）</t>
  </si>
  <si>
    <t>[2080507]对机关事业单位基本养老保险基金的补助</t>
  </si>
  <si>
    <t>工伤认定调查核实专项</t>
  </si>
  <si>
    <t xml:space="preserve">  工伤认定调查核实专项</t>
  </si>
  <si>
    <t>2012年工伤调查核实经费核定90万，完成件数2152件；2016年完成件数4044件，2017年完成件数4100件，2018年预计完成件数4500件。</t>
  </si>
  <si>
    <t>长期</t>
  </si>
  <si>
    <t>[2080107]社会保险业务管理事务</t>
  </si>
  <si>
    <t>引进数控作智能制造领域高层次专业人才</t>
  </si>
  <si>
    <t xml:space="preserve">  引进数控作智能制造领域高层次专业人才</t>
  </si>
  <si>
    <t>《泉州市人民政府关于发展智能制造专项行动计划的实施意见》（泉政文（2015）96号）、《泉州市人力资源和社会保障局 泉州市财政局关于开展智能制造产业集群高端人才申报确认工作的通知》（泉人社（2016）2号）</t>
  </si>
  <si>
    <t>引进数控和智能制造领域高层次转业技术人才</t>
  </si>
  <si>
    <t>[2011099]其他人力资源事务支出</t>
  </si>
  <si>
    <t>高校毕业生“三支一扶”专项</t>
  </si>
  <si>
    <t xml:space="preserve">  高校毕业生“三支一扶”专项</t>
  </si>
  <si>
    <t>中共中央办公厅 国务院办公厅印发《关于进一步引导和鼓励高校毕业生到基层工作的意见的通知》（中办发【2016】79号)；《关于进一步引导和鼓励高校毕业生到基层工作的实施意见》（闽委办发[闽委发[2017]30号）；泉州市人民政府《关于做好2017年普通高等学校毕业生就业创业工作的通知》（泉政文[2017]96号）</t>
  </si>
  <si>
    <t>2019年</t>
  </si>
  <si>
    <t>社会保障专项“三支一扶”专项经费</t>
  </si>
  <si>
    <t>高校毕业生自主创业扶持专项</t>
  </si>
  <si>
    <t xml:space="preserve">  高校毕业生自主创业扶持专项</t>
  </si>
  <si>
    <t>泉州市人民政府办公室《关于鼓励和扶持高校毕业生自主创业的实施意见》（泉政办（2013）225号）</t>
  </si>
  <si>
    <t>[2080799]其他就业补助支出</t>
  </si>
  <si>
    <t>其他</t>
  </si>
  <si>
    <t xml:space="preserve">  其他</t>
  </si>
  <si>
    <t>泉政办【2005】149号，泉企转联【2007】2号，泉企转联【2009】1号，泉企转联【2010】1号，泉企转联【2011】2号，泉企转联【2012】1号，泉企转联【2014】1号，泉企转联【2015】1号。1.企业退休军转干部生活补贴及体检费330万
2.自主择业军转干部退役金补差和体检费130万
3.军转干部培训费132万</t>
  </si>
  <si>
    <t>企业军转干部专项经费</t>
  </si>
  <si>
    <t>部门专项项目支出（已细化）</t>
  </si>
  <si>
    <t>[2080905]军队转业干部安置</t>
  </si>
  <si>
    <t>再就业、帮困补助（含军转补助）</t>
  </si>
  <si>
    <t xml:space="preserve">  再就业、帮困补助（含军转补助）</t>
  </si>
  <si>
    <t>《关于印发《福建省就业专项资金管理办法》》（闽财社（2015）4号）</t>
  </si>
  <si>
    <t>再就业市级补助</t>
  </si>
  <si>
    <t>附件11-1</t>
  </si>
  <si>
    <t>部门专项（一次性项目）绩效目标批复表</t>
  </si>
  <si>
    <t>项目名称</t>
  </si>
  <si>
    <t>高校毕业生自主创业扶持</t>
  </si>
  <si>
    <t>项目分类</t>
  </si>
  <si>
    <t>市委市政府已确定的专项 □        已确定分年度预算安排的专项 □</t>
  </si>
  <si>
    <t xml:space="preserve">              其他专项 □ √            </t>
  </si>
  <si>
    <t>存续类型</t>
  </si>
  <si>
    <t>延续 □√
新增 □</t>
  </si>
  <si>
    <t>项目负责人</t>
  </si>
  <si>
    <t>王新雨</t>
  </si>
  <si>
    <t>联系电话</t>
  </si>
  <si>
    <t>项目起止时间</t>
  </si>
  <si>
    <r>
      <rPr>
        <sz val="12"/>
        <color rgb="FF000000"/>
        <rFont val="Times New Roman"/>
        <charset val="134"/>
      </rPr>
      <t xml:space="preserve"> 2019</t>
    </r>
    <r>
      <rPr>
        <sz val="12"/>
        <color rgb="FF000000"/>
        <rFont val="宋体"/>
        <charset val="134"/>
      </rPr>
      <t>年</t>
    </r>
    <r>
      <rPr>
        <sz val="12"/>
        <color rgb="FF000000"/>
        <rFont val="Times New Roman"/>
        <charset val="134"/>
      </rPr>
      <t>1</t>
    </r>
    <r>
      <rPr>
        <sz val="12"/>
        <color rgb="FF000000"/>
        <rFont val="宋体"/>
        <charset val="134"/>
      </rPr>
      <t>月</t>
    </r>
    <r>
      <rPr>
        <sz val="12"/>
        <color rgb="FF000000"/>
        <rFont val="Times New Roman"/>
        <charset val="134"/>
      </rPr>
      <t>1</t>
    </r>
    <r>
      <rPr>
        <sz val="12"/>
        <color rgb="FF000000"/>
        <rFont val="宋体"/>
        <charset val="134"/>
      </rPr>
      <t>日</t>
    </r>
    <r>
      <rPr>
        <sz val="12"/>
        <color rgb="FF000000"/>
        <rFont val="Times New Roman"/>
        <charset val="134"/>
      </rPr>
      <t>-2019</t>
    </r>
    <r>
      <rPr>
        <sz val="12"/>
        <color rgb="FF000000"/>
        <rFont val="宋体"/>
        <charset val="134"/>
      </rPr>
      <t>年</t>
    </r>
    <r>
      <rPr>
        <sz val="12"/>
        <color rgb="FF000000"/>
        <rFont val="Times New Roman"/>
        <charset val="134"/>
      </rPr>
      <t>12</t>
    </r>
    <r>
      <rPr>
        <sz val="12"/>
        <color rgb="FF000000"/>
        <rFont val="宋体"/>
        <charset val="134"/>
      </rPr>
      <t>月</t>
    </r>
    <r>
      <rPr>
        <sz val="12"/>
        <color rgb="FF000000"/>
        <rFont val="Times New Roman"/>
        <charset val="134"/>
      </rPr>
      <t>31</t>
    </r>
    <r>
      <rPr>
        <sz val="12"/>
        <color rgb="FF000000"/>
        <rFont val="宋体"/>
        <charset val="134"/>
      </rPr>
      <t>日</t>
    </r>
  </si>
  <si>
    <t>项目概况</t>
  </si>
  <si>
    <t xml:space="preserve">   安排68万元创业扶持资金，扶持资助一批优秀大中专毕业生创业项目。</t>
  </si>
  <si>
    <t>项目确定情况</t>
  </si>
  <si>
    <t>项目确定的依据</t>
  </si>
  <si>
    <t xml:space="preserve">  泉州市人力资源和社会保障局等十部门关于印发《泉州市大学生创业引领计划实施意见》的通知（泉人社〔2015〕62号）</t>
  </si>
  <si>
    <t>项目申报的可行性</t>
  </si>
  <si>
    <t xml:space="preserve">每年扶持一批优秀的创业项目，鼓励大中专毕业生自主创业，以创业实现就业及以创业带动就业。 </t>
  </si>
  <si>
    <t>项目资金申请（万元）</t>
  </si>
  <si>
    <t>实施期</t>
  </si>
  <si>
    <t>当年度</t>
  </si>
  <si>
    <t xml:space="preserve">资金总额： </t>
  </si>
  <si>
    <t>一般公共预算拨款：</t>
  </si>
  <si>
    <t xml:space="preserve">基金预算拨款： </t>
  </si>
  <si>
    <t>其他：</t>
  </si>
  <si>
    <t>总体目标</t>
  </si>
  <si>
    <t xml:space="preserve">
绩效目标   </t>
  </si>
  <si>
    <t>评价指标</t>
  </si>
  <si>
    <t>绩效内容</t>
  </si>
  <si>
    <t>实施期目标</t>
  </si>
  <si>
    <t>当年度目标</t>
  </si>
  <si>
    <t>绩效目标值</t>
  </si>
  <si>
    <t>绩效标准</t>
  </si>
  <si>
    <t>半年目标值</t>
  </si>
  <si>
    <t>全年目标值</t>
  </si>
  <si>
    <t xml:space="preserve">投入 </t>
  </si>
  <si>
    <t>时效目标</t>
  </si>
  <si>
    <t>目标1</t>
  </si>
  <si>
    <t>资助资金下拨期限</t>
  </si>
  <si>
    <t>资助项目确定后及时拨付</t>
  </si>
  <si>
    <t>全年</t>
  </si>
  <si>
    <t>12月31日前</t>
  </si>
  <si>
    <t>成本目标</t>
  </si>
  <si>
    <t>扶持资助一批创业项目</t>
  </si>
  <si>
    <t>资金合理分配</t>
  </si>
  <si>
    <t>68万</t>
  </si>
  <si>
    <t>其他资源投入目标</t>
  </si>
  <si>
    <t>市本级设专人负责创业工作开展</t>
  </si>
  <si>
    <t>全年有专人负责</t>
  </si>
  <si>
    <t>2人</t>
  </si>
  <si>
    <t>产出</t>
  </si>
  <si>
    <t>数量目标</t>
  </si>
  <si>
    <t>遴选资助一批优秀创业项目</t>
  </si>
  <si>
    <t>资助20个以上的创业项目</t>
  </si>
  <si>
    <t>20-40个</t>
  </si>
  <si>
    <t>质量目标</t>
  </si>
  <si>
    <t>提高毕业生创业成功率</t>
  </si>
  <si>
    <t>引导300名毕业生创业</t>
  </si>
  <si>
    <t>引导一批毕业生创业</t>
  </si>
  <si>
    <t>200人</t>
  </si>
  <si>
    <t>300人</t>
  </si>
  <si>
    <t>效益</t>
  </si>
  <si>
    <t>经济效益目标</t>
  </si>
  <si>
    <t>为泉州的经济发展做贡献</t>
  </si>
  <si>
    <t>培养20名以上大学生创业者</t>
  </si>
  <si>
    <t>引导一批毕业生自主创业，培育大学生创业者</t>
  </si>
  <si>
    <t>20-40人</t>
  </si>
  <si>
    <t>社会效益目标</t>
  </si>
  <si>
    <t>以创业实现就业</t>
  </si>
  <si>
    <t>最大限度地实现创业带动就业</t>
  </si>
  <si>
    <t>引导300名毕业生创业，实现就业问题</t>
  </si>
  <si>
    <t>生态效益目标</t>
  </si>
  <si>
    <t>扶持一批生态环境相关创业项目</t>
  </si>
  <si>
    <t>不断关注生态健康</t>
  </si>
  <si>
    <t>引导一个生态环境相关的项目创业成功</t>
  </si>
  <si>
    <t>可持续影响目标</t>
  </si>
  <si>
    <t>以创业带动就业</t>
  </si>
  <si>
    <t>资助创业项目以实现创业带动就业</t>
  </si>
  <si>
    <t>创业带动就业600名</t>
  </si>
  <si>
    <t>600人</t>
  </si>
  <si>
    <t>服务对象满意度目标</t>
  </si>
  <si>
    <t>自主创业毕业生满意度</t>
  </si>
  <si>
    <t>不断提高毕业生自主创业满意度</t>
  </si>
  <si>
    <t>单位已有的（或拟订的）保证项目实施的制度、措施</t>
  </si>
  <si>
    <t>泉州市人力资源和社会保障局等十部门关于印发《泉州市大学生创业引领计划实施意见》的通知（泉人社〔2015〕62号）</t>
  </si>
  <si>
    <t>苏进明</t>
  </si>
  <si>
    <t>我市灵活就业人员社保补贴发放对象为8类就业困难人员：城镇“4050”失业人员、连续失业一年以上人员、残疾人、离校未就业高校毕业生、退役军人和随军家属、低保人员、被征地农民和农村实行计划生育的独生子女、二女户中，男满40周岁，女满30周岁以上人员。市直社保补贴标准为2/3，补贴期限一般为3年。</t>
  </si>
  <si>
    <t>1.《转发财政部人社部关于印发&lt;就业补助资金管理办法&gt;的通知》（闽财社〔2018〕6号）；2.《关于进一步做好社会保险补贴发放服务工作的通知》（泉人社〔2015〕323号）；3.《关于灵活就业的就业困难人员社会保险补贴发放工作的补充通知》（泉人社〔2016〕157号）。</t>
  </si>
  <si>
    <t>用于扶持就业困难群体实现灵活就业，减轻就业困难群体社保负担。</t>
  </si>
  <si>
    <t>社保补贴：通过社会保险补贴扶持就业困难人员实现灵活就业的工作目标。</t>
  </si>
  <si>
    <t>社保补贴发放截止时间</t>
  </si>
  <si>
    <t>每年12月31日前完成</t>
  </si>
  <si>
    <t>当年12月31日前</t>
  </si>
  <si>
    <t>600万元</t>
  </si>
  <si>
    <t>社保补贴金额</t>
  </si>
  <si>
    <t>12月31日前发放到位</t>
  </si>
  <si>
    <t>补贴发放到位</t>
  </si>
  <si>
    <t>日常工作人员</t>
  </si>
  <si>
    <t>保证有专人负责此项工作</t>
  </si>
  <si>
    <t>3名</t>
  </si>
  <si>
    <t>社保补贴人数</t>
  </si>
  <si>
    <t>发放1400名灵活就业人员社保补贴</t>
  </si>
  <si>
    <t>保障灵活就业人员及时享受优惠政策</t>
  </si>
  <si>
    <t>社保补贴发放到位</t>
  </si>
  <si>
    <t>补贴对象</t>
  </si>
  <si>
    <t>八类就业困难人员</t>
  </si>
  <si>
    <t>政策宣传到位保障灵活就业人员及时享受优惠政策</t>
  </si>
  <si>
    <t>政策宣传保障灵活就业困难人员的权益</t>
  </si>
  <si>
    <t>减轻就业困难群众社保负担</t>
  </si>
  <si>
    <t>发放社保补贴600万元</t>
  </si>
  <si>
    <t>切实帮助就业困难人员解决参保问题</t>
  </si>
  <si>
    <t>进一步减轻就业困难人员经济负担</t>
  </si>
  <si>
    <t>针对性帮扶</t>
  </si>
  <si>
    <t>帮助1400名就业困难人员实现灵活就业</t>
  </si>
  <si>
    <t>实现灵活就业</t>
  </si>
  <si>
    <t>1000名</t>
  </si>
  <si>
    <t>1400名</t>
  </si>
  <si>
    <t>持续开展社保补贴</t>
  </si>
  <si>
    <t>持续开展政策，构建和谐社会。</t>
  </si>
  <si>
    <t>促进社会和谐稳定</t>
  </si>
  <si>
    <t>600名</t>
  </si>
  <si>
    <t>慰问对象满意度</t>
  </si>
  <si>
    <t>《关于进一步做好社会保险补贴发放服务工作的通知》（泉人社〔2015〕323号）；《关于灵活就业的就业困难人员社会保险补贴发放工作的补充通知》（泉人社〔2016〕157号）。</t>
  </si>
  <si>
    <t>附件3</t>
  </si>
  <si>
    <t>部门专项（含一次性项目）绩效目标申报表</t>
  </si>
  <si>
    <t>填报单位:（盖章）泉州市人力资源和社会保障局</t>
  </si>
  <si>
    <t>智能制造领域高层次专业技术人才</t>
  </si>
  <si>
    <r>
      <rPr>
        <sz val="11"/>
        <color rgb="FF000000"/>
        <rFont val="宋体"/>
        <charset val="134"/>
      </rPr>
      <t>市委市政府已确定的专项</t>
    </r>
    <r>
      <rPr>
        <sz val="11"/>
        <color indexed="8"/>
        <rFont val="Wingdings 2"/>
        <charset val="2"/>
      </rPr>
      <t>R</t>
    </r>
    <r>
      <rPr>
        <sz val="11"/>
        <color rgb="FF000000"/>
        <rFont val="宋体"/>
        <charset val="134"/>
      </rPr>
      <t xml:space="preserve">        已确定分年度预算安排的专项 □</t>
    </r>
  </si>
  <si>
    <t xml:space="preserve">                  其他专项 □             </t>
  </si>
  <si>
    <r>
      <rPr>
        <sz val="11"/>
        <color rgb="FF000000"/>
        <rFont val="宋体"/>
        <charset val="134"/>
      </rPr>
      <t xml:space="preserve">延续 </t>
    </r>
    <r>
      <rPr>
        <sz val="11"/>
        <color indexed="8"/>
        <rFont val="Wingdings 2"/>
        <charset val="2"/>
      </rPr>
      <t>R</t>
    </r>
    <r>
      <rPr>
        <sz val="11"/>
        <color rgb="FF000000"/>
        <rFont val="宋体"/>
        <charset val="134"/>
      </rPr>
      <t xml:space="preserve">
新增 □</t>
    </r>
  </si>
  <si>
    <t>郑其全</t>
  </si>
  <si>
    <r>
      <rPr>
        <sz val="11"/>
        <color rgb="FF000000"/>
        <rFont val="Times New Roman"/>
        <charset val="0"/>
      </rPr>
      <t xml:space="preserve"> 2016</t>
    </r>
    <r>
      <rPr>
        <sz val="11"/>
        <color indexed="8"/>
        <rFont val="宋体"/>
        <charset val="134"/>
      </rPr>
      <t>年至</t>
    </r>
    <r>
      <rPr>
        <sz val="11"/>
        <color rgb="FF000000"/>
        <rFont val="Times New Roman"/>
        <charset val="0"/>
      </rPr>
      <t>2020</t>
    </r>
    <r>
      <rPr>
        <sz val="11"/>
        <color indexed="8"/>
        <rFont val="宋体"/>
        <charset val="134"/>
      </rPr>
      <t>年</t>
    </r>
  </si>
  <si>
    <t xml:space="preserve"> 为加快推动泉州制造业向智能化方向发展，加大数控和智能制造高端人才和专业技术人才引进和培育力度，根据《泉州市人民政府关于发展智能制造专项行动计划的实施意见》（泉政文〔2015〕96号）要求，每个千亿以上产业集群必须有100个以上的高端人才，每个500亿-1000亿产业集群必须有50各以上的高端人才，被认定后高端人才每人给予5万元研究经费补贴,补贴资金由市、县两级按照3:7比例分摊。对各驻泉研究院所、新型科研机构、科技孵化器等公共服务平台引进数控和智能制造领域高端人才，经过专家评审，经认定后每人给予适当奖励.</t>
  </si>
  <si>
    <t xml:space="preserve"> 《泉州市人民政府关于发展智能制造专项行动计划的实施意见》（泉政文〔2015〕96号）、《泉州市人力资源和社会保障局 泉州市财政局关于开展智能制造产业集群高端人才申报确认工作的通知》（泉人社〔2016〕2号）</t>
  </si>
  <si>
    <t xml:space="preserve">为做好智能制造专业人才引进和培养，专款专用。 </t>
  </si>
  <si>
    <t>完成文件要求的每个千亿以上产业集群必须有100个以上的高端人才，每个500亿-1000亿产业集群必须有50个以上的高端人才。</t>
  </si>
  <si>
    <t>智能制造产业集群高端人才补助完成时期</t>
  </si>
  <si>
    <t>按文件规定当年内完成</t>
  </si>
  <si>
    <t>2018年在当年内完成</t>
  </si>
  <si>
    <t>6月底前完成申报、提交、汇总</t>
  </si>
  <si>
    <t>12月31日前全部补助到位</t>
  </si>
  <si>
    <t>投入人才补助资金金额</t>
  </si>
  <si>
    <t>完成预算内的资金补助，全额发放</t>
  </si>
  <si>
    <t>2019年预算补助金额240万</t>
  </si>
  <si>
    <t>6月底前完成申报工作</t>
  </si>
  <si>
    <t>12月底前完成投入240万元</t>
  </si>
  <si>
    <t>项目实施工作人员</t>
  </si>
  <si>
    <t>2018年3人审核</t>
  </si>
  <si>
    <t>6月底前2人参与</t>
  </si>
  <si>
    <t>全年3名工作人员参与</t>
  </si>
  <si>
    <t>智能制造产业集群高端人才人数</t>
  </si>
  <si>
    <t>按照预算资金安排约156人左右</t>
  </si>
  <si>
    <t>完成文件要求的每个千亿以上产业集群必须有100个以上的高端人才，每个500亿-1000亿产业集群必须有50个以上的高端人才</t>
  </si>
  <si>
    <t>6月底前统计申报人数</t>
  </si>
  <si>
    <t>156人</t>
  </si>
  <si>
    <t>补助智能制造产业集群高端人才标准</t>
  </si>
  <si>
    <t>提高智能制造人才队伍专业技术水平</t>
  </si>
  <si>
    <t>《泉州市人力资源和社会保障局 泉州市财政局关于开展智能制造产业集群高端人才申报确认工作的通知》（泉人社〔2016〕2号）被认定后高端人才每人给予5万元研究经费补贴,补贴资金由市、县两级按照3:7比例分摊。对各驻泉研究院所、新型科研机构、科技孵化器等公共服务平台引进数控和智能制造领域高端人才，经过专家评审，经认定后每人给予2万元。</t>
  </si>
  <si>
    <t>按文件规定标准</t>
  </si>
  <si>
    <t>每人给予5万元研究经费补贴,补贴资金由市、县两级按照3:7比例分摊。对各驻泉研究院所、新型科研机构、科技孵化器等公共服务平台引进数控和智能制造领域高端人才，经过专家评审，每人给予2万元奖励。</t>
  </si>
  <si>
    <t>推动经济转型与发展</t>
  </si>
  <si>
    <t>智能制造专业技术人才推动我市各行业的经济发展</t>
  </si>
  <si>
    <t>实现智能制造人才精准引进和培育</t>
  </si>
  <si>
    <t>引进和培育智能制造人才</t>
  </si>
  <si>
    <t>智能制造人才精准引进和培育给企业带来经济利益</t>
  </si>
  <si>
    <t>提高智能制造专业人才生活质量水平</t>
  </si>
  <si>
    <t>为智能制造专业人才提供研究经费补贴</t>
  </si>
  <si>
    <t>《泉州市人力资源和社会保障局 泉州市财政局关于开展智能制造产业集群高端人才申报确认工作的通知》（泉人社〔2016〕2号）被认定后高端人才每人给予5万元研究经费补贴,补贴资金由市、县两级按照3:7比例分摊。对各驻泉研究院所、新型科研机构、科技孵化器等公共服务平台引进数控和智能制造领域高端人才，经过专家评审，经认定后每人给予2万元</t>
  </si>
  <si>
    <t>完成投入240万元</t>
  </si>
  <si>
    <t>推动智能制造产业持续发展</t>
  </si>
  <si>
    <t>培育更多智能制造人才</t>
  </si>
  <si>
    <t>引进和培育更多智能制造人才以满足我市经济可持续发展要求</t>
  </si>
  <si>
    <t>引进和培育更多为企业和社会做贡献</t>
  </si>
  <si>
    <t>惠及更多智能制造人才，享受补贴资助</t>
  </si>
  <si>
    <t>入选智能制造产业集群高端人才满意度</t>
  </si>
  <si>
    <t>入选者享受优惠政策，对项目满意</t>
  </si>
  <si>
    <t>收集汇总人才满意度情况</t>
  </si>
  <si>
    <t>《泉州市人力资源和社会保障局 泉州市财政局关于开展智能制造产业集群高端人才申报确认工作的通知》（泉人社〔2016〕2号）</t>
  </si>
  <si>
    <r>
      <rPr>
        <sz val="11"/>
        <color rgb="FF000000"/>
        <rFont val="宋体"/>
        <charset val="134"/>
      </rPr>
      <t>审核人：</t>
    </r>
    <r>
      <rPr>
        <sz val="11"/>
        <color indexed="8"/>
        <rFont val="Calibri"/>
        <charset val="0"/>
      </rPr>
      <t xml:space="preserve">   </t>
    </r>
  </si>
  <si>
    <r>
      <rPr>
        <sz val="11"/>
        <color indexed="8"/>
        <rFont val="宋体"/>
        <charset val="134"/>
      </rPr>
      <t>填报人：</t>
    </r>
    <r>
      <rPr>
        <sz val="11"/>
        <color indexed="8"/>
        <rFont val="Calibri"/>
        <charset val="0"/>
      </rPr>
      <t xml:space="preserve">  </t>
    </r>
  </si>
  <si>
    <t>郭少萍</t>
  </si>
  <si>
    <t>填报日期：</t>
  </si>
  <si>
    <r>
      <rPr>
        <sz val="11"/>
        <color rgb="FF000000"/>
        <rFont val="Calibri"/>
        <charset val="0"/>
      </rPr>
      <t>2019</t>
    </r>
    <r>
      <rPr>
        <sz val="11"/>
        <color rgb="FF000000"/>
        <rFont val="宋体"/>
        <charset val="134"/>
      </rPr>
      <t>年</t>
    </r>
    <r>
      <rPr>
        <sz val="11"/>
        <color rgb="FF000000"/>
        <rFont val="Calibri"/>
        <charset val="0"/>
      </rPr>
      <t>2</t>
    </r>
    <r>
      <rPr>
        <sz val="11"/>
        <color rgb="FF000000"/>
        <rFont val="宋体"/>
        <charset val="134"/>
      </rPr>
      <t>月</t>
    </r>
    <r>
      <rPr>
        <sz val="11"/>
        <color rgb="FF000000"/>
        <rFont val="Calibri"/>
        <charset val="0"/>
      </rPr>
      <t>15</t>
    </r>
    <r>
      <rPr>
        <sz val="11"/>
        <color rgb="FF000000"/>
        <rFont val="宋体"/>
        <charset val="134"/>
      </rPr>
      <t>日</t>
    </r>
  </si>
  <si>
    <t>部门专项绩效目标申报表</t>
  </si>
  <si>
    <t>填报单位:泉州市军转办</t>
  </si>
  <si>
    <t>立项项目名称</t>
  </si>
  <si>
    <t>市委市政府已确定的专项√ □        已确定分年度预算安排的专项 □</t>
  </si>
  <si>
    <t>延续√ □
新增 □</t>
  </si>
  <si>
    <t>林志强</t>
  </si>
  <si>
    <r>
      <rPr>
        <sz val="11"/>
        <color indexed="8"/>
        <rFont val="Times New Roman"/>
        <charset val="0"/>
      </rPr>
      <t xml:space="preserve"> 2019</t>
    </r>
    <r>
      <rPr>
        <sz val="11"/>
        <color indexed="8"/>
        <rFont val="宋体"/>
        <charset val="134"/>
      </rPr>
      <t>年</t>
    </r>
    <r>
      <rPr>
        <sz val="11"/>
        <color indexed="8"/>
        <rFont val="Times New Roman"/>
        <charset val="0"/>
      </rPr>
      <t>1</t>
    </r>
    <r>
      <rPr>
        <sz val="11"/>
        <color indexed="8"/>
        <rFont val="宋体"/>
        <charset val="134"/>
      </rPr>
      <t>月</t>
    </r>
    <r>
      <rPr>
        <sz val="11"/>
        <color indexed="8"/>
        <rFont val="Times New Roman"/>
        <charset val="0"/>
      </rPr>
      <t>1</t>
    </r>
    <r>
      <rPr>
        <sz val="11"/>
        <color indexed="8"/>
        <rFont val="宋体"/>
        <charset val="134"/>
      </rPr>
      <t>日至</t>
    </r>
    <r>
      <rPr>
        <sz val="11"/>
        <color indexed="8"/>
        <rFont val="Times New Roman"/>
        <charset val="0"/>
      </rPr>
      <t>2019</t>
    </r>
    <r>
      <rPr>
        <sz val="11"/>
        <color indexed="8"/>
        <rFont val="宋体"/>
        <charset val="134"/>
      </rPr>
      <t>年</t>
    </r>
    <r>
      <rPr>
        <sz val="11"/>
        <color indexed="8"/>
        <rFont val="Times New Roman"/>
        <charset val="0"/>
      </rPr>
      <t>12</t>
    </r>
    <r>
      <rPr>
        <sz val="11"/>
        <color indexed="8"/>
        <rFont val="宋体"/>
        <charset val="134"/>
      </rPr>
      <t>月</t>
    </r>
    <r>
      <rPr>
        <sz val="11"/>
        <color indexed="8"/>
        <rFont val="Times New Roman"/>
        <charset val="0"/>
      </rPr>
      <t>31</t>
    </r>
    <r>
      <rPr>
        <sz val="11"/>
        <color indexed="8"/>
        <rFont val="宋体"/>
        <charset val="134"/>
      </rPr>
      <t>日</t>
    </r>
  </si>
  <si>
    <t xml:space="preserve">    1、根据原人事部、中共中央组织部、民政部、财政部、劳动和社会保障部、总政治部《关于认真解决部分在企业工作的军队转业干部生活困难问题的通知》（人发〔2002〕 82号）和原省人事厅、省财政厅、省劳动和社会保障厅、省企业军转干部问题工作小组办公室《关于部分在企业待岗和与原企业解除劳动关系军转干部发放生活困难补贴有关问题的通知》（闽企转办发〔2006〕1号）及省企业军转干部问题工作小组办公室有关会议纪要等精神，经市政府同意，设立企业军转干部生活补贴和体检费。2、根据泉州市人民政府关于发放自主择业军转干部退役金补差的通知（泉政文〔2006〕14号）文件精神，补助营级每人每月300元，副团级每人每月400元，正团级每人每月500元，副师级每人每月650元。3、根据国务院军队转业干部安置工作小组等6部门《关于探索开展军队转业干部进高等学校专项培训的指导意见》（国转联〔2017〕1号）、《福建省军队转业干部安置工作领导小组关于在泉州市开展军队转业干部进高校专项培训试点工作的通知》（闽军转〔2017〕3号）、市军队转业干部安置工作领导小组等6部门《关于组织2017年部分军转干部进高等学校专项培训的通知》（泉军转〔2018〕4号）文件精神，组织部分军转干部到泉州师范学院进行为期一年的专项培训。
</t>
  </si>
  <si>
    <t>项目立项的依据</t>
  </si>
  <si>
    <t xml:space="preserve">    1、根据原人事部、中共中央组织部、民政部、财政部、劳动和社会保障部、总政治部《关于认真解决部分在企业工作的军队转业干部生活困难问题的通知》（人发〔2002〕 82号）和原省人事厅、省财政厅、省劳动和社会保障厅、省企业军转干部问题工作小组办公室《关于部分在企业待岗和与原企业解除劳动关系军转干部发放生活困难补贴有关问题的通知》（闽企转办发〔2006〕1号）。2、根据泉州市人民政府关于发放自主择业军转干部退役金补差的通知（泉政文〔2006〕14号）。3、根据国务院军队转业干部安置工作小组等6部门《关于探索开展军队转业干部进高等学校专项培训的指导意见》（国转联〔2017〕1号）、《福建省军队转业干部安置工作领导小组关于在泉州市开展军队转业干部进高校专项培训试点工作的通知》（闽军转〔2017〕3号）、市军队转业干部安置工作领导小组等6部门《关于组织2017年部分军转干部进高等学校专项培训的通知》（泉军转〔2018〕4号）。</t>
  </si>
  <si>
    <t>建立解决部分企业军转干部生活困难长效机制，实行属地管理;建立解决自主择业军转干部退役金补差长效机制；通过选送计划分配军队转业干部进行为期一年融入式的带薪脱产教育培训，使他们尽快适应新岗位要求，实现从军队人才向地方经济建设人才的转型。</t>
  </si>
  <si>
    <t>企业退休军转干部总体和谐稳定;自主择业军转干部总体和谐稳定;计划分配军转干部适应地方工作。</t>
  </si>
  <si>
    <t>按文件规定按月发放</t>
  </si>
  <si>
    <t>2019年按月发放</t>
  </si>
  <si>
    <t>2018年按月发放</t>
  </si>
  <si>
    <t>6月30日前按月发放</t>
  </si>
  <si>
    <t>12月31日前按月发放</t>
  </si>
  <si>
    <t>目标2</t>
  </si>
  <si>
    <t>目标3</t>
  </si>
  <si>
    <t>按文件规定核拨给泉州师院</t>
  </si>
  <si>
    <t>2019年核拨</t>
  </si>
  <si>
    <t>2018年拨付</t>
  </si>
  <si>
    <t>/</t>
  </si>
  <si>
    <t>投入企业退休军转干部生活补助和体检费资金</t>
  </si>
  <si>
    <t>2019年330万</t>
  </si>
  <si>
    <t>2018年330万</t>
  </si>
  <si>
    <t>115万</t>
  </si>
  <si>
    <t>330万</t>
  </si>
  <si>
    <t>全年投入退役金补差资金</t>
  </si>
  <si>
    <t>2019年130万</t>
  </si>
  <si>
    <t>2018年106万</t>
  </si>
  <si>
    <t>65万</t>
  </si>
  <si>
    <t>130万</t>
  </si>
  <si>
    <t>全年投入专项培训资金</t>
  </si>
  <si>
    <t>2019年52.8万</t>
  </si>
  <si>
    <t>2018年49.5万</t>
  </si>
  <si>
    <t>补助市直企业退休军转干部人数</t>
  </si>
  <si>
    <t>2019年补助293人</t>
  </si>
  <si>
    <t>2018年补助294人</t>
  </si>
  <si>
    <t>293人</t>
  </si>
  <si>
    <t>全市自主择业军转干部人数</t>
  </si>
  <si>
    <t>340人</t>
  </si>
  <si>
    <t>2018年285人</t>
  </si>
  <si>
    <t>进高校专项培训军转干部人数</t>
  </si>
  <si>
    <t>75人</t>
  </si>
  <si>
    <t>2018年45人</t>
  </si>
  <si>
    <t>提高企业军转干部月收入</t>
  </si>
  <si>
    <t>不低于机关事业单位同等人员月收入</t>
  </si>
  <si>
    <t>人均月收入5000元</t>
  </si>
  <si>
    <t>人均月收入4700元</t>
  </si>
  <si>
    <t>自主择业军转干部退役金补差标准</t>
  </si>
  <si>
    <t>营级每人每月300元，副团级每人每月400元，正团级每人每月500元，副师级每人每月650元。</t>
  </si>
  <si>
    <t>去年标准为营级每人每月300元，副团级每人每月400元，正团级每人每月500元，副师级每人每月650元。</t>
  </si>
  <si>
    <t>市本级财政足额安排补助资金每人0.66万元</t>
  </si>
  <si>
    <t>培训工作经费为每人1.66万元。中央财政出资每人1万元，经省军转办申请直接拨付。市本级财政足额安排补助资金每人0.66万元，由市财政部门核拨给泉州师范学院。</t>
  </si>
  <si>
    <t>去年培训工作经费为每人1.66万元。中央财政出资每人1万元，经省军转办申请直接拨付。市本级财政足额安排补助资金每人0.66万元，由市财政部门核拨给泉州师范学院。</t>
  </si>
  <si>
    <t>提高企业军转干部生活待遇</t>
  </si>
  <si>
    <t>2018年团级每人每月补助1080元，营级以下每人每月补助750元</t>
  </si>
  <si>
    <t>2017年团级每人每月补助1080元，营级以下每人每月补助750元</t>
  </si>
  <si>
    <t>团级每人每月补助1080元，营级以下每人每月补助750元</t>
  </si>
  <si>
    <t>提高自主择业军转干部月收入</t>
  </si>
  <si>
    <t>月收入不低于在职同等人员收入</t>
  </si>
  <si>
    <t>在职同等人员收入</t>
  </si>
  <si>
    <t>人均每月收入8000元</t>
  </si>
  <si>
    <t>市本级财政足额安排补助资金</t>
  </si>
  <si>
    <t>2018年进高校培训军转干部人数75人</t>
  </si>
  <si>
    <t>2017年进高校培训军转干部人数45人</t>
  </si>
  <si>
    <t>实现从军队人才向地方经济建设人才的转型</t>
  </si>
  <si>
    <t>企业军转干部总体稳定</t>
  </si>
  <si>
    <t>不发生集体上访和越级上访事件</t>
  </si>
  <si>
    <t>2017年无发生集体上访和越级上访事件</t>
  </si>
  <si>
    <t>6月30日前不发生集体上访和越级上访事件</t>
  </si>
  <si>
    <t>12月31日前不发生集体上访和越级上访事件</t>
  </si>
  <si>
    <t>自主择业军转干部和谐稳定</t>
  </si>
  <si>
    <t>不发生集体上访越级上访事件</t>
  </si>
  <si>
    <t>去年无集体上访和越级上访事件</t>
  </si>
  <si>
    <t>无集体上访和越级上访事件</t>
  </si>
  <si>
    <t>计划分配军转干部适应地方工作</t>
  </si>
  <si>
    <t>75名计划分配军转干部通过一年的专项培训提升业务能力</t>
  </si>
  <si>
    <t>去年45名计划分配军转干部通过一年的专项培训较好地提升了业务能力</t>
  </si>
  <si>
    <t>提升专业知识和业务能力</t>
  </si>
  <si>
    <t>保障企业军转干部政治和生活待遇</t>
  </si>
  <si>
    <t>不断提高补助标准</t>
  </si>
  <si>
    <t>2017年补助标准（泉企转联【2015】1号）</t>
  </si>
  <si>
    <t>团级每人每月补助1200元，营级以下每人每月补助800元</t>
  </si>
  <si>
    <t>自主择业军转干部总体稳定</t>
  </si>
  <si>
    <t>建立解决自主择业军转干部退役金补差长效机制</t>
  </si>
  <si>
    <t>去年全市发放退役金补差人数</t>
  </si>
  <si>
    <t>6月30日前全市340名自主择业军转干部按月发放退役金补差</t>
  </si>
  <si>
    <t>12月31日前全市340名自主择业军转干部按月发放退役金补差</t>
  </si>
  <si>
    <t>计划分配军转干部总体稳定</t>
  </si>
  <si>
    <t>通过专项培训提升专业知识和业务能力</t>
  </si>
  <si>
    <t>75名计划分配军转干部通过一年的专项培训提升专业知识和业务能力</t>
  </si>
  <si>
    <t>76名计划分配军转干部通过一年的专项培训提升专业知识和业务能力</t>
  </si>
  <si>
    <t>企业军转军转干部满意率</t>
  </si>
  <si>
    <t>2019年满意度100%</t>
  </si>
  <si>
    <t>2018年满意度97%</t>
  </si>
  <si>
    <t>6月30日前满意度100%</t>
  </si>
  <si>
    <t>12月31日前满意度100%</t>
  </si>
  <si>
    <t>不断提高自主择业军转干部满意率</t>
  </si>
  <si>
    <t>自主择业军转干部满意度</t>
  </si>
  <si>
    <t>2018年满意率100%</t>
  </si>
  <si>
    <t>计划分配军转干部满意率</t>
  </si>
  <si>
    <t>参训军转干部满意度</t>
  </si>
  <si>
    <r>
      <rPr>
        <sz val="11"/>
        <color indexed="8"/>
        <rFont val="宋体"/>
        <charset val="134"/>
      </rPr>
      <t>审核人：</t>
    </r>
    <r>
      <rPr>
        <sz val="11"/>
        <color indexed="8"/>
        <rFont val="Calibri"/>
        <charset val="0"/>
      </rPr>
      <t xml:space="preserve">   </t>
    </r>
  </si>
  <si>
    <t>郑志彬</t>
  </si>
  <si>
    <t>刘游梅</t>
  </si>
  <si>
    <t xml:space="preserve">   充分发挥人力资源和社会保障作用，安排130万资金，用于全市工伤认定专项经费，确保工伤认定工作顺利开展，维护劳动者的合法权益。</t>
  </si>
  <si>
    <t xml:space="preserve"> 《工伤保险条例》、《福建省实施《工伤保险条例》办法》（闽政[2011]80号）、《泉州市人民政府关于贯彻福建省实施工伤保险条例办法的意见》（泉政文[2012]178号）</t>
  </si>
  <si>
    <t>为工伤认定提供资金支持</t>
  </si>
  <si>
    <t>每年安排工伤认定专项工作经费，用于全市工伤认定工作，确保工伤认定顺利开展，维护劳动者的合法权益</t>
  </si>
  <si>
    <t>专项经费下达时间</t>
  </si>
  <si>
    <t>1年</t>
  </si>
  <si>
    <t>上半年拨付</t>
  </si>
  <si>
    <t>人力资源和社会保障专项经费</t>
  </si>
  <si>
    <r>
      <rPr>
        <sz val="11"/>
        <color indexed="8"/>
        <rFont val="宋体"/>
        <charset val="134"/>
      </rPr>
      <t>1</t>
    </r>
    <r>
      <rPr>
        <sz val="11"/>
        <color indexed="8"/>
        <rFont val="宋体"/>
        <charset val="134"/>
      </rPr>
      <t>30万</t>
    </r>
  </si>
  <si>
    <t>工伤认定完成件数</t>
  </si>
  <si>
    <r>
      <rPr>
        <sz val="11"/>
        <color indexed="8"/>
        <rFont val="宋体"/>
        <charset val="134"/>
      </rPr>
      <t>4</t>
    </r>
    <r>
      <rPr>
        <sz val="11"/>
        <color indexed="8"/>
        <rFont val="宋体"/>
        <charset val="134"/>
      </rPr>
      <t>500件</t>
    </r>
  </si>
  <si>
    <t>工伤认定件数</t>
  </si>
  <si>
    <t>工伤认定件数逐年增加</t>
  </si>
  <si>
    <t>工伤认定工作</t>
  </si>
  <si>
    <t>为工伤认定工作提供资金支持</t>
  </si>
  <si>
    <t>工伤认定</t>
  </si>
  <si>
    <t>确保工伤认定工作的顺利进行</t>
  </si>
  <si>
    <t>为用工企业及劳动者减轻经济负担</t>
  </si>
  <si>
    <t>充分发挥人力资源和社会保障作用</t>
  </si>
  <si>
    <t>维护劳动者合法权益</t>
  </si>
  <si>
    <t>群众满意度</t>
  </si>
  <si>
    <t>泉州市财政局 泉州市人力资源和社会保障局《关于印发泉州市工伤认定调查核实经费使用管理办法的通知》、《泉州市人民政府关于贯彻福建省实施工伤保险条例办法的意见》（泉政文〔2012〕178号）、《福建省实施&lt;工伤保险条例&gt;办法》（闽政〔2011〕80号）</t>
  </si>
  <si>
    <t>部门专项（一次性项目）绩效目标申报表</t>
  </si>
  <si>
    <t>填报单位:（盖章）泉州市就业和人才人事公共服务中心</t>
  </si>
  <si>
    <t>高校毕业生“三支一扶”</t>
  </si>
  <si>
    <r>
      <rPr>
        <sz val="11"/>
        <color rgb="FF000000"/>
        <rFont val="宋体"/>
        <charset val="134"/>
      </rPr>
      <t xml:space="preserve">                  其他专项 </t>
    </r>
    <r>
      <rPr>
        <sz val="11"/>
        <color rgb="FF000000"/>
        <rFont val="Arial"/>
        <charset val="134"/>
      </rPr>
      <t>√</t>
    </r>
    <r>
      <rPr>
        <sz val="11"/>
        <color rgb="FF000000"/>
        <rFont val="宋体"/>
        <charset val="134"/>
      </rPr>
      <t xml:space="preserve">             </t>
    </r>
  </si>
  <si>
    <r>
      <rPr>
        <sz val="11"/>
        <color rgb="FF000000"/>
        <rFont val="宋体"/>
        <charset val="134"/>
      </rPr>
      <t xml:space="preserve">延续 </t>
    </r>
    <r>
      <rPr>
        <sz val="11"/>
        <color rgb="FF000000"/>
        <rFont val="Arial"/>
        <charset val="134"/>
      </rPr>
      <t>√</t>
    </r>
    <r>
      <rPr>
        <sz val="11"/>
        <color rgb="FF000000"/>
        <rFont val="宋体"/>
        <charset val="134"/>
      </rPr>
      <t xml:space="preserve">
新增 □</t>
    </r>
  </si>
  <si>
    <r>
      <rPr>
        <sz val="11"/>
        <color rgb="FF000000"/>
        <rFont val="Times New Roman"/>
        <charset val="0"/>
      </rPr>
      <t>2019</t>
    </r>
    <r>
      <rPr>
        <sz val="11"/>
        <color rgb="FF000000"/>
        <rFont val="宋体"/>
        <charset val="0"/>
      </rPr>
      <t>年</t>
    </r>
    <r>
      <rPr>
        <sz val="11"/>
        <color rgb="FF000000"/>
        <rFont val="Times New Roman"/>
        <charset val="0"/>
      </rPr>
      <t>1</t>
    </r>
    <r>
      <rPr>
        <sz val="11"/>
        <color rgb="FF000000"/>
        <rFont val="宋体"/>
        <charset val="0"/>
      </rPr>
      <t>月</t>
    </r>
    <r>
      <rPr>
        <sz val="11"/>
        <color rgb="FF000000"/>
        <rFont val="Times New Roman"/>
        <charset val="0"/>
      </rPr>
      <t>1</t>
    </r>
    <r>
      <rPr>
        <sz val="11"/>
        <color rgb="FF000000"/>
        <rFont val="宋体"/>
        <charset val="0"/>
      </rPr>
      <t>日</t>
    </r>
    <r>
      <rPr>
        <sz val="11"/>
        <color rgb="FF000000"/>
        <rFont val="Times New Roman"/>
        <charset val="0"/>
      </rPr>
      <t>-2019</t>
    </r>
    <r>
      <rPr>
        <sz val="11"/>
        <color rgb="FF000000"/>
        <rFont val="宋体"/>
        <charset val="0"/>
      </rPr>
      <t>年</t>
    </r>
    <r>
      <rPr>
        <sz val="11"/>
        <color rgb="FF000000"/>
        <rFont val="Times New Roman"/>
        <charset val="0"/>
      </rPr>
      <t>12</t>
    </r>
    <r>
      <rPr>
        <sz val="11"/>
        <color rgb="FF000000"/>
        <rFont val="宋体"/>
        <charset val="0"/>
      </rPr>
      <t>月</t>
    </r>
    <r>
      <rPr>
        <sz val="11"/>
        <color rgb="FF000000"/>
        <rFont val="Times New Roman"/>
        <charset val="0"/>
      </rPr>
      <t>31</t>
    </r>
    <r>
      <rPr>
        <sz val="11"/>
        <color rgb="FF000000"/>
        <rFont val="宋体"/>
        <charset val="0"/>
      </rPr>
      <t>日</t>
    </r>
  </si>
  <si>
    <t>2019年泉州市“三支一扶”计划招募100名高校毕业生，安排到洛江区、泉港区、南安市、惠安县、安溪县、永春县、德化县和泉州台商投资区等8个县（市、区）的乡（镇）从事支教、支农、支医和扶贫工作，服务期限为2年。</t>
  </si>
  <si>
    <t xml:space="preserve">  中共中央办公厅 国务院办公厅印发《关于进一步引导和鼓励高校毕业生到基层工作的意见的通知》（中办发〔2016〕79号）
《关于进一步引导和鼓励高校毕业生到基层工作的实施意见》（闽委办发〔2017〕30号）
泉州市人民政府《关于做好2017年普通高等学校毕业生就业创业工作的通知》（泉政文〔2017〕96号）</t>
  </si>
  <si>
    <t xml:space="preserve">为做好我市2019年高校毕业生到农村基层从事支教、支农、支医和扶贫工作，按规按时发放生活补贴等其他费用，项目资金实行专款专用。  </t>
  </si>
  <si>
    <t>为做好我市2019年高校毕业生到农村基层从事支教、支农、支医和扶贫工作，按规按时发放生活补贴等其他费用，项目资金实行专款专用。</t>
  </si>
  <si>
    <t>（一）实施高校毕业生"三支一扶"计划是中央有关部门和省委、省政府为社会主义新农村建设提供人才保证和智力支持的一项重要举措，也是全面贯彻落实党中央、国务院关于做好高校毕业生面向基层就业工作指示精神，引导和鼓励高校毕业生面向基层就业的具体行动。（二）通过实施"三支一扶"计划有利于促进青年人才健康成长，有利于促进社会主义新农村建设，有利于建设一支结构优化、分布合理的人才队伍，有利于拓宽高校毕业生就业渠道。（三）通过实施"三支一扶"计划，为农村输送一批高素质人才，改善农村人才队伍结构，促进农村经济社会事业的发展。（四）通过实施"三支一扶"计划，进一步拓宽毕业生到基层就业的渠道，帮助大学生树立正确的择业观念，形成毕业生面向基层就业的良好氛围。（五）通过实施"三支一扶"计划，让广大高校毕业生熟悉国情，了解民情，不断增强热爱农村、扎根基层、服务人民、报效祖国的责任感和使命感，让他们在艰苦的基层经风雨、见世面，丰富阅历，磨炼意志，提高能力，全面发展。</t>
  </si>
  <si>
    <t>派遣期限</t>
  </si>
  <si>
    <t>在毕业后及时派遣</t>
  </si>
  <si>
    <t>8月前</t>
  </si>
  <si>
    <t>7月31日前</t>
  </si>
  <si>
    <t>生活补贴、五险费等其他费用</t>
  </si>
  <si>
    <t>不低于900万的专项经费</t>
  </si>
  <si>
    <t>1000万</t>
  </si>
  <si>
    <t>400万</t>
  </si>
  <si>
    <t>900万</t>
  </si>
  <si>
    <t>2名</t>
  </si>
  <si>
    <t>1名</t>
  </si>
  <si>
    <t>每年招募人数</t>
  </si>
  <si>
    <t>不低于上一年度的招募计划</t>
  </si>
  <si>
    <t>85名</t>
  </si>
  <si>
    <t>70名</t>
  </si>
  <si>
    <t>促进机关事业单位人才队伍的优化</t>
  </si>
  <si>
    <t>为机关事业单位培养后备人才</t>
  </si>
  <si>
    <t>每届有毕业生考上机关事业单位等岗位</t>
  </si>
  <si>
    <t>每届至少有1名毕业生考上机关事业单位等岗位</t>
  </si>
  <si>
    <t>为加快泉州科学发展、跨越发展贡献力量</t>
  </si>
  <si>
    <t>项目坚持支农、扶贫、支医、支教服务类型</t>
  </si>
  <si>
    <t>岗位征集涉及农村经济、文化、社会等各方面内容</t>
  </si>
  <si>
    <t>招募人员有些安排在包含农村经济、文化、社会等各方面岗位上</t>
  </si>
  <si>
    <t>解决毕业生就业问题</t>
  </si>
  <si>
    <t>拓宽毕业生就业渠道</t>
  </si>
  <si>
    <t>引导毕业生面向基层就业</t>
  </si>
  <si>
    <t>每届都有毕业生愿意继续留在基层就业</t>
  </si>
  <si>
    <t>推动农村生态环境的改善</t>
  </si>
  <si>
    <t>工作重点在支农、扶贫等范围</t>
  </si>
  <si>
    <t>征集涉及农村生态环境的岗位</t>
  </si>
  <si>
    <t>征集等环保或水利等类型的岗位</t>
  </si>
  <si>
    <t>推动社会、经济的可持续发展</t>
  </si>
  <si>
    <t>通过服务，让毕业生锻炼成长，为社会各处发光发热</t>
  </si>
  <si>
    <t>期满毕业生成为各领域的重要一员</t>
  </si>
  <si>
    <t>期满毕业生成为各领域的重要一员，促进各领域发展</t>
  </si>
  <si>
    <t>“三支一扶”服务毕业生满意度</t>
  </si>
  <si>
    <t>不低于90%</t>
  </si>
  <si>
    <t>90%以上</t>
  </si>
  <si>
    <t>备注</t>
  </si>
  <si>
    <t>黄培茹</t>
  </si>
  <si>
    <t>2018.10.9</t>
  </si>
  <si>
    <t>填报单位:泉州市机关事业单位社会保险管理中心</t>
  </si>
  <si>
    <t>财政补助市本级机关事业单位养老保险金</t>
  </si>
  <si>
    <t>市委市政府已确定的专项 □        已确定分年度预算安排的专项 ■</t>
  </si>
  <si>
    <t>延续 ■
新增 □</t>
  </si>
  <si>
    <t>黄军军</t>
  </si>
  <si>
    <r>
      <rPr>
        <sz val="9"/>
        <rFont val="Times New Roman"/>
        <charset val="0"/>
      </rPr>
      <t xml:space="preserve"> 2019</t>
    </r>
    <r>
      <rPr>
        <sz val="9"/>
        <rFont val="宋体"/>
        <charset val="134"/>
      </rPr>
      <t>年</t>
    </r>
    <r>
      <rPr>
        <sz val="9"/>
        <rFont val="Times New Roman"/>
        <charset val="0"/>
      </rPr>
      <t>1</t>
    </r>
    <r>
      <rPr>
        <sz val="9"/>
        <rFont val="宋体"/>
        <charset val="134"/>
      </rPr>
      <t>月</t>
    </r>
    <r>
      <rPr>
        <sz val="9"/>
        <rFont val="Times New Roman"/>
        <charset val="0"/>
      </rPr>
      <t>1</t>
    </r>
    <r>
      <rPr>
        <sz val="9"/>
        <rFont val="宋体"/>
        <charset val="134"/>
      </rPr>
      <t>日</t>
    </r>
    <r>
      <rPr>
        <sz val="9"/>
        <rFont val="Times New Roman"/>
        <charset val="0"/>
      </rPr>
      <t>—12</t>
    </r>
    <r>
      <rPr>
        <sz val="9"/>
        <rFont val="宋体"/>
        <charset val="134"/>
      </rPr>
      <t>月</t>
    </r>
    <r>
      <rPr>
        <sz val="9"/>
        <rFont val="Times New Roman"/>
        <charset val="0"/>
      </rPr>
      <t>31</t>
    </r>
    <r>
      <rPr>
        <sz val="9"/>
        <rFont val="宋体"/>
        <charset val="134"/>
      </rPr>
      <t>日</t>
    </r>
  </si>
  <si>
    <t>2019年泉州市本级机关事业单位基本养老保险基金预算收入54339.21万元，预算支出74248.34元，缺口达19909.13元。</t>
  </si>
  <si>
    <t>泉政办[2015]122号文件规定：“根据闽政[2015]48号及相关配套文件规定,在充分摸底的基础上,对纳入制度改革的单位和人员,按规定的缴费基数标准、待遇支付项目，做好基金预算工作。各级人社部门加强与财政部门沟通协调，落实制度改革后所需资金，及时解决可能出现的基金缺口问题。”</t>
  </si>
  <si>
    <t xml:space="preserve">因2014年10月起启动机关事业单位基本养老保险制度改革，在改革初期，在职人员缴费年限较短，缴费收入积累较少，而离退休人员全部享受养老金待遇，造成市本级基金收支缺口较大的现象。 </t>
  </si>
  <si>
    <t>保证离退休人员养老金按时足额发放，维护社会稳定。</t>
  </si>
  <si>
    <t>类型</t>
  </si>
  <si>
    <t>按时发放机关事业单位基本养老金</t>
  </si>
  <si>
    <t>按时发放</t>
  </si>
  <si>
    <t>每月15日前发放</t>
  </si>
  <si>
    <t>—</t>
  </si>
  <si>
    <t>机关事业单位基本养老保险基金预算收入</t>
  </si>
  <si>
    <t>预算收入
稳步增长</t>
  </si>
  <si>
    <t>2019年预算收入54339.21万元</t>
  </si>
  <si>
    <t>2019年预算收入27169.61万元</t>
  </si>
  <si>
    <t>财政对机关事业单位基本养老保险缺口的补助</t>
  </si>
  <si>
    <t>收支缺口补助</t>
  </si>
  <si>
    <t>2019年补助8900万元</t>
  </si>
  <si>
    <t>2019年补助5000万元</t>
  </si>
  <si>
    <t>参保人数</t>
  </si>
  <si>
    <t>参保人数
稳步增长</t>
  </si>
  <si>
    <t>2019年参保24042人</t>
  </si>
  <si>
    <t>2019年参保24000人</t>
  </si>
  <si>
    <t>养老金发放人数</t>
  </si>
  <si>
    <t>发放人数
稳步增长</t>
  </si>
  <si>
    <t>发放人数10134人</t>
  </si>
  <si>
    <t>发放人数9500人</t>
  </si>
  <si>
    <t>机关事业单位基本养老保险基金预算支出</t>
  </si>
  <si>
    <t>预算支出在合理范围内</t>
  </si>
  <si>
    <t>2019年预算支出74248.34万元</t>
  </si>
  <si>
    <t>2018年预算支出37124.17万元</t>
  </si>
  <si>
    <t>经济效益
目标</t>
  </si>
  <si>
    <t>保障机关事业单位离退休人员待遇水平</t>
  </si>
  <si>
    <t>标准逐步提高</t>
  </si>
  <si>
    <t>5503.24/人、月</t>
  </si>
  <si>
    <t>平均提标4%左右</t>
  </si>
  <si>
    <t>社会效益
目标</t>
  </si>
  <si>
    <t>维护社会稳定</t>
  </si>
  <si>
    <t>未发生大规模群体性上访事件</t>
  </si>
  <si>
    <t>参保对象满意度</t>
  </si>
  <si>
    <t>根据福建省人民政府关于印发《贯彻落实〈国务院关于机关事业单位工作人员养老保险制度改革的决定〉实施办法》的通知（闽政[2015]48号）文件规定：各级政府要积极调整和优化财政支出结构，积极筹措资金，确保养老保险基金筹集到位。</t>
  </si>
  <si>
    <t>附件12</t>
  </si>
  <si>
    <t>经常性专项业务费绩效目标批复表</t>
  </si>
  <si>
    <t>业务费资金申请（万元）</t>
  </si>
  <si>
    <t>支出进度</t>
  </si>
  <si>
    <t>业务费总量增长率</t>
  </si>
  <si>
    <t>预算完成率</t>
  </si>
  <si>
    <t>业务费细化率</t>
  </si>
  <si>
    <t>保障对象情况（范围、项目数、人数等）</t>
  </si>
  <si>
    <t>细化项目目标完成情况</t>
  </si>
  <si>
    <t>资金使用合规性</t>
  </si>
  <si>
    <t>政府采购、购买服务执行情况</t>
  </si>
  <si>
    <t>服务对象满意度情况</t>
  </si>
</sst>
</file>

<file path=xl/styles.xml><?xml version="1.0" encoding="utf-8"?>
<styleSheet xmlns="http://schemas.openxmlformats.org/spreadsheetml/2006/main">
  <numFmts count="10">
    <numFmt numFmtId="176" formatCode="_ \¥* #,##0.00_ ;_ \¥* \-#,##0.00_ ;_ \¥* &quot;-&quot;??_ ;_ @_ "/>
    <numFmt numFmtId="41" formatCode="_ * #,##0_ ;_ * \-#,##0_ ;_ * &quot;-&quot;_ ;_ @_ "/>
    <numFmt numFmtId="44" formatCode="_ &quot;￥&quot;* #,##0.00_ ;_ &quot;￥&quot;* \-#,##0.00_ ;_ &quot;￥&quot;* &quot;-&quot;??_ ;_ @_ "/>
    <numFmt numFmtId="43" formatCode="_ * #,##0.00_ ;_ * \-#,##0.00_ ;_ * &quot;-&quot;??_ ;_ @_ "/>
    <numFmt numFmtId="177" formatCode="_-&quot;$&quot;* #,##0_-;\-&quot;$&quot;* #,##0_-;_-&quot;$&quot;* &quot;-&quot;_-;_-@_-"/>
    <numFmt numFmtId="42" formatCode="_ &quot;￥&quot;* #,##0_ ;_ &quot;￥&quot;* \-#,##0_ ;_ &quot;￥&quot;* &quot;-&quot;_ ;_ @_ "/>
    <numFmt numFmtId="178" formatCode="\$#,##0.00;\(\$#,##0.00\)"/>
    <numFmt numFmtId="179" formatCode="0.00_ "/>
    <numFmt numFmtId="180" formatCode="#,##0.0000"/>
    <numFmt numFmtId="181" formatCode="0.00;[Red]0.00"/>
  </numFmts>
  <fonts count="69">
    <font>
      <sz val="9"/>
      <name val="宋体"/>
      <charset val="134"/>
    </font>
    <font>
      <sz val="12"/>
      <name val="宋体"/>
      <charset val="134"/>
    </font>
    <font>
      <b/>
      <sz val="16"/>
      <color indexed="8"/>
      <name val="宋体"/>
      <charset val="134"/>
    </font>
    <font>
      <sz val="11"/>
      <color indexed="8"/>
      <name val="宋体"/>
      <charset val="134"/>
    </font>
    <font>
      <sz val="10"/>
      <name val="宋体"/>
      <charset val="134"/>
    </font>
    <font>
      <sz val="9"/>
      <color rgb="FFFF0000"/>
      <name val="宋体"/>
      <charset val="134"/>
    </font>
    <font>
      <sz val="20"/>
      <color indexed="8"/>
      <name val="方正小标宋简体"/>
      <charset val="134"/>
    </font>
    <font>
      <sz val="9"/>
      <color indexed="8"/>
      <name val="宋体"/>
      <charset val="134"/>
    </font>
    <font>
      <sz val="9"/>
      <name val="Times New Roman"/>
      <charset val="0"/>
    </font>
    <font>
      <sz val="9"/>
      <name val="宋体"/>
      <charset val="134"/>
      <scheme val="minor"/>
    </font>
    <font>
      <sz val="8"/>
      <name val="宋体"/>
      <charset val="134"/>
    </font>
    <font>
      <sz val="11"/>
      <name val="宋体"/>
      <charset val="134"/>
    </font>
    <font>
      <sz val="11"/>
      <color indexed="8"/>
      <name val="Calibri"/>
      <charset val="0"/>
    </font>
    <font>
      <sz val="11"/>
      <color rgb="FF000000"/>
      <name val="宋体"/>
      <charset val="134"/>
    </font>
    <font>
      <sz val="11"/>
      <color rgb="FF000000"/>
      <name val="Times New Roman"/>
      <charset val="0"/>
    </font>
    <font>
      <sz val="11"/>
      <color indexed="8"/>
      <name val="Times New Roman"/>
      <charset val="0"/>
    </font>
    <font>
      <sz val="11"/>
      <color rgb="FF000000"/>
      <name val="宋体"/>
      <charset val="0"/>
    </font>
    <font>
      <sz val="14"/>
      <name val="宋体"/>
      <charset val="134"/>
    </font>
    <font>
      <b/>
      <sz val="18"/>
      <color indexed="8"/>
      <name val="宋体"/>
      <charset val="134"/>
    </font>
    <font>
      <sz val="12"/>
      <color indexed="8"/>
      <name val="宋体"/>
      <charset val="134"/>
    </font>
    <font>
      <sz val="12"/>
      <color rgb="FF000000"/>
      <name val="Times New Roman"/>
      <charset val="134"/>
    </font>
    <font>
      <sz val="12"/>
      <color indexed="8"/>
      <name val="Times New Roman"/>
      <charset val="134"/>
    </font>
    <font>
      <sz val="11"/>
      <color indexed="8"/>
      <name val="宋体"/>
      <charset val="134"/>
      <scheme val="minor"/>
    </font>
    <font>
      <sz val="8"/>
      <color indexed="8"/>
      <name val="宋体"/>
      <charset val="134"/>
    </font>
    <font>
      <sz val="11"/>
      <color rgb="FF000000"/>
      <name val="Calibri"/>
      <charset val="0"/>
    </font>
    <font>
      <sz val="10"/>
      <color indexed="8"/>
      <name val="仿宋_GB2312"/>
      <charset val="134"/>
    </font>
    <font>
      <sz val="12"/>
      <name val="仿宋_GB2312"/>
      <charset val="134"/>
    </font>
    <font>
      <sz val="12"/>
      <color indexed="8"/>
      <name val="仿宋_GB2312"/>
      <charset val="134"/>
    </font>
    <font>
      <b/>
      <sz val="18"/>
      <name val="黑体"/>
      <charset val="134"/>
    </font>
    <font>
      <sz val="18"/>
      <name val="黑体"/>
      <charset val="134"/>
    </font>
    <font>
      <sz val="12"/>
      <name val="Times New Roman"/>
      <charset val="134"/>
    </font>
    <font>
      <b/>
      <sz val="18"/>
      <name val="宋体"/>
      <charset val="134"/>
    </font>
    <font>
      <sz val="12"/>
      <name val="楷体_GB2312"/>
      <charset val="134"/>
    </font>
    <font>
      <b/>
      <sz val="12"/>
      <name val="宋体"/>
      <charset val="134"/>
    </font>
    <font>
      <sz val="12"/>
      <name val="华文中宋"/>
      <charset val="134"/>
    </font>
    <font>
      <b/>
      <sz val="14"/>
      <name val="宋体"/>
      <charset val="134"/>
    </font>
    <font>
      <sz val="18"/>
      <name val="方正小标宋简体"/>
      <charset val="134"/>
    </font>
    <font>
      <sz val="12"/>
      <color indexed="8"/>
      <name val="黑体"/>
      <charset val="134"/>
    </font>
    <font>
      <b/>
      <sz val="18"/>
      <name val="Times New Roman"/>
      <charset val="134"/>
    </font>
    <font>
      <b/>
      <sz val="16"/>
      <name val="Times New Roman"/>
      <charset val="134"/>
    </font>
    <font>
      <sz val="22"/>
      <name val="方正小标宋_GBK"/>
      <charset val="134"/>
    </font>
    <font>
      <sz val="12"/>
      <name val="宋体"/>
      <charset val="134"/>
      <scheme val="minor"/>
    </font>
    <font>
      <sz val="11"/>
      <color rgb="FF9C6500"/>
      <name val="宋体"/>
      <charset val="0"/>
      <scheme val="minor"/>
    </font>
    <font>
      <b/>
      <sz val="13"/>
      <color theme="3"/>
      <name val="宋体"/>
      <charset val="134"/>
      <scheme val="minor"/>
    </font>
    <font>
      <sz val="11"/>
      <color theme="0"/>
      <name val="宋体"/>
      <charset val="0"/>
      <scheme val="minor"/>
    </font>
    <font>
      <sz val="11"/>
      <color rgb="FF9C0006"/>
      <name val="宋体"/>
      <charset val="0"/>
      <scheme val="minor"/>
    </font>
    <font>
      <u/>
      <sz val="11"/>
      <color rgb="FF800080"/>
      <name val="宋体"/>
      <charset val="0"/>
      <scheme val="minor"/>
    </font>
    <font>
      <sz val="11"/>
      <color theme="1"/>
      <name val="宋体"/>
      <charset val="134"/>
      <scheme val="minor"/>
    </font>
    <font>
      <sz val="11"/>
      <color theme="1"/>
      <name val="宋体"/>
      <charset val="0"/>
      <scheme val="minor"/>
    </font>
    <font>
      <b/>
      <sz val="15"/>
      <color theme="3"/>
      <name val="宋体"/>
      <charset val="134"/>
      <scheme val="minor"/>
    </font>
    <font>
      <sz val="11"/>
      <color rgb="FF006100"/>
      <name val="宋体"/>
      <charset val="0"/>
      <scheme val="minor"/>
    </font>
    <font>
      <sz val="11"/>
      <color rgb="FF3F3F76"/>
      <name val="宋体"/>
      <charset val="0"/>
      <scheme val="minor"/>
    </font>
    <font>
      <b/>
      <sz val="11"/>
      <color theme="3"/>
      <name val="宋体"/>
      <charset val="134"/>
      <scheme val="minor"/>
    </font>
    <font>
      <b/>
      <sz val="11"/>
      <color theme="1"/>
      <name val="宋体"/>
      <charset val="0"/>
      <scheme val="minor"/>
    </font>
    <font>
      <sz val="11"/>
      <color rgb="FFFA7D00"/>
      <name val="宋体"/>
      <charset val="0"/>
      <scheme val="minor"/>
    </font>
    <font>
      <i/>
      <sz val="11"/>
      <color rgb="FF7F7F7F"/>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indexed="17"/>
      <name val="宋体"/>
      <charset val="134"/>
    </font>
    <font>
      <sz val="11"/>
      <color rgb="FFFF0000"/>
      <name val="宋体"/>
      <charset val="0"/>
      <scheme val="minor"/>
    </font>
    <font>
      <b/>
      <sz val="11"/>
      <color rgb="FFFFFFFF"/>
      <name val="宋体"/>
      <charset val="0"/>
      <scheme val="minor"/>
    </font>
    <font>
      <sz val="11"/>
      <color indexed="20"/>
      <name val="宋体"/>
      <charset val="134"/>
    </font>
    <font>
      <sz val="10"/>
      <name val="Times New Roman"/>
      <charset val="134"/>
    </font>
    <font>
      <sz val="11"/>
      <color rgb="FF000000"/>
      <name val="Arial"/>
      <charset val="134"/>
    </font>
    <font>
      <sz val="12"/>
      <color rgb="FF000000"/>
      <name val="宋体"/>
      <charset val="134"/>
    </font>
    <font>
      <sz val="11"/>
      <color indexed="8"/>
      <name val="Wingdings 2"/>
      <charset val="2"/>
    </font>
    <font>
      <b/>
      <sz val="16"/>
      <name val="宋体"/>
      <charset val="134"/>
    </font>
  </fonts>
  <fills count="3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8"/>
        <bgColor indexed="64"/>
      </patternFill>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indexed="42"/>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A5A5A5"/>
        <bgColor indexed="64"/>
      </patternFill>
    </fill>
    <fill>
      <patternFill patternType="solid">
        <fgColor indexed="4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59999389629810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19">
    <xf numFmtId="0" fontId="0" fillId="0" borderId="0"/>
    <xf numFmtId="42" fontId="47" fillId="0" borderId="0" applyFont="0" applyFill="0" applyBorder="0" applyAlignment="0" applyProtection="0">
      <alignment vertical="center"/>
    </xf>
    <xf numFmtId="44" fontId="47" fillId="0" borderId="0" applyFont="0" applyFill="0" applyBorder="0" applyAlignment="0" applyProtection="0">
      <alignment vertical="center"/>
    </xf>
    <xf numFmtId="0" fontId="1" fillId="0" borderId="0">
      <alignment vertical="center"/>
    </xf>
    <xf numFmtId="0" fontId="48" fillId="14" borderId="0" applyNumberFormat="0" applyBorder="0" applyAlignment="0" applyProtection="0">
      <alignment vertical="center"/>
    </xf>
    <xf numFmtId="0" fontId="51" fillId="17" borderId="23" applyNumberFormat="0" applyAlignment="0" applyProtection="0">
      <alignment vertical="center"/>
    </xf>
    <xf numFmtId="41" fontId="47" fillId="0" borderId="0" applyFont="0" applyFill="0" applyBorder="0" applyAlignment="0" applyProtection="0">
      <alignment vertical="center"/>
    </xf>
    <xf numFmtId="0" fontId="48" fillId="7" borderId="0" applyNumberFormat="0" applyBorder="0" applyAlignment="0" applyProtection="0">
      <alignment vertical="center"/>
    </xf>
    <xf numFmtId="0" fontId="45" fillId="6" borderId="0" applyNumberFormat="0" applyBorder="0" applyAlignment="0" applyProtection="0">
      <alignment vertical="center"/>
    </xf>
    <xf numFmtId="43" fontId="47" fillId="0" borderId="0" applyFont="0" applyFill="0" applyBorder="0" applyAlignment="0" applyProtection="0">
      <alignment vertical="center"/>
    </xf>
    <xf numFmtId="0" fontId="59" fillId="0" borderId="0" applyNumberFormat="0" applyFill="0" applyBorder="0" applyAlignment="0" applyProtection="0">
      <alignment vertical="center"/>
    </xf>
    <xf numFmtId="41" fontId="1" fillId="0" borderId="0" applyFont="0" applyFill="0" applyBorder="0" applyAlignment="0" applyProtection="0">
      <alignment vertical="center"/>
    </xf>
    <xf numFmtId="0" fontId="44" fillId="24" borderId="0" applyNumberFormat="0" applyBorder="0" applyAlignment="0" applyProtection="0">
      <alignment vertical="center"/>
    </xf>
    <xf numFmtId="9" fontId="47" fillId="0" borderId="0" applyFont="0" applyFill="0" applyBorder="0" applyAlignment="0" applyProtection="0">
      <alignment vertical="center"/>
    </xf>
    <xf numFmtId="0" fontId="46" fillId="0" borderId="0" applyNumberFormat="0" applyFill="0" applyBorder="0" applyAlignment="0" applyProtection="0">
      <alignment vertical="center"/>
    </xf>
    <xf numFmtId="0" fontId="47" fillId="13" borderId="22" applyNumberFormat="0" applyFont="0" applyAlignment="0" applyProtection="0">
      <alignment vertical="center"/>
    </xf>
    <xf numFmtId="0" fontId="0" fillId="0" borderId="0"/>
    <xf numFmtId="41" fontId="1" fillId="0" borderId="0" applyFont="0" applyFill="0" applyBorder="0" applyAlignment="0" applyProtection="0">
      <alignment vertical="center"/>
    </xf>
    <xf numFmtId="0" fontId="44" fillId="12" borderId="0" applyNumberFormat="0" applyBorder="0" applyAlignment="0" applyProtection="0">
      <alignment vertical="center"/>
    </xf>
    <xf numFmtId="0" fontId="5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9" fillId="0" borderId="21" applyNumberFormat="0" applyFill="0" applyAlignment="0" applyProtection="0">
      <alignment vertical="center"/>
    </xf>
    <xf numFmtId="0" fontId="43" fillId="0" borderId="21" applyNumberFormat="0" applyFill="0" applyAlignment="0" applyProtection="0">
      <alignment vertical="center"/>
    </xf>
    <xf numFmtId="0" fontId="52" fillId="0" borderId="25" applyNumberFormat="0" applyFill="0" applyAlignment="0" applyProtection="0">
      <alignment vertical="center"/>
    </xf>
    <xf numFmtId="176" fontId="1" fillId="0" borderId="0" applyFont="0" applyFill="0" applyBorder="0" applyAlignment="0" applyProtection="0">
      <alignment vertical="center"/>
    </xf>
    <xf numFmtId="0" fontId="44" fillId="5" borderId="0" applyNumberFormat="0" applyBorder="0" applyAlignment="0" applyProtection="0">
      <alignment vertical="center"/>
    </xf>
    <xf numFmtId="41" fontId="1" fillId="0" borderId="0" applyFont="0" applyFill="0" applyBorder="0" applyAlignment="0" applyProtection="0">
      <alignment vertical="center"/>
    </xf>
    <xf numFmtId="0" fontId="44" fillId="23" borderId="0" applyNumberFormat="0" applyBorder="0" applyAlignment="0" applyProtection="0">
      <alignment vertical="center"/>
    </xf>
    <xf numFmtId="0" fontId="57" fillId="19" borderId="27" applyNumberFormat="0" applyAlignment="0" applyProtection="0">
      <alignment vertical="center"/>
    </xf>
    <xf numFmtId="0" fontId="56" fillId="19" borderId="23" applyNumberFormat="0" applyAlignment="0" applyProtection="0">
      <alignment vertical="center"/>
    </xf>
    <xf numFmtId="0" fontId="62" fillId="32" borderId="28" applyNumberFormat="0" applyAlignment="0" applyProtection="0">
      <alignment vertical="center"/>
    </xf>
    <xf numFmtId="0" fontId="44" fillId="31" borderId="0" applyNumberFormat="0" applyBorder="0" applyAlignment="0" applyProtection="0">
      <alignment vertical="center"/>
    </xf>
    <xf numFmtId="177" fontId="1" fillId="0" borderId="0" applyFont="0" applyFill="0" applyBorder="0" applyAlignment="0" applyProtection="0">
      <alignment vertical="center"/>
    </xf>
    <xf numFmtId="0" fontId="48" fillId="26" borderId="0" applyNumberFormat="0" applyBorder="0" applyAlignment="0" applyProtection="0">
      <alignment vertical="center"/>
    </xf>
    <xf numFmtId="0" fontId="54" fillId="0" borderId="26" applyNumberFormat="0" applyFill="0" applyAlignment="0" applyProtection="0">
      <alignment vertical="center"/>
    </xf>
    <xf numFmtId="0" fontId="53" fillId="0" borderId="24" applyNumberFormat="0" applyFill="0" applyAlignment="0" applyProtection="0">
      <alignment vertical="center"/>
    </xf>
    <xf numFmtId="0" fontId="50" fillId="16" borderId="0" applyNumberFormat="0" applyBorder="0" applyAlignment="0" applyProtection="0">
      <alignment vertical="center"/>
    </xf>
    <xf numFmtId="0" fontId="42" fillId="4" borderId="0" applyNumberFormat="0" applyBorder="0" applyAlignment="0" applyProtection="0">
      <alignment vertical="center"/>
    </xf>
    <xf numFmtId="0" fontId="48" fillId="22" borderId="0" applyNumberFormat="0" applyBorder="0" applyAlignment="0" applyProtection="0">
      <alignment vertical="center"/>
    </xf>
    <xf numFmtId="0" fontId="44" fillId="21" borderId="0" applyNumberFormat="0" applyBorder="0" applyAlignment="0" applyProtection="0">
      <alignment vertical="center"/>
    </xf>
    <xf numFmtId="0" fontId="1" fillId="0" borderId="0">
      <alignment vertical="center"/>
    </xf>
    <xf numFmtId="177" fontId="1" fillId="0" borderId="0" applyFont="0" applyFill="0" applyBorder="0" applyAlignment="0" applyProtection="0">
      <alignment vertical="center"/>
    </xf>
    <xf numFmtId="0" fontId="48" fillId="11" borderId="0" applyNumberFormat="0" applyBorder="0" applyAlignment="0" applyProtection="0">
      <alignment vertical="center"/>
    </xf>
    <xf numFmtId="0" fontId="48" fillId="10" borderId="0" applyNumberFormat="0" applyBorder="0" applyAlignment="0" applyProtection="0">
      <alignment vertical="center"/>
    </xf>
    <xf numFmtId="0" fontId="60" fillId="20" borderId="0" applyNumberFormat="0" applyBorder="0" applyAlignment="0" applyProtection="0">
      <alignment vertical="center"/>
    </xf>
    <xf numFmtId="177" fontId="1" fillId="0" borderId="0" applyFont="0" applyFill="0" applyBorder="0" applyAlignment="0" applyProtection="0">
      <alignment vertical="center"/>
    </xf>
    <xf numFmtId="0" fontId="48" fillId="35" borderId="0" applyNumberFormat="0" applyBorder="0" applyAlignment="0" applyProtection="0">
      <alignment vertical="center"/>
    </xf>
    <xf numFmtId="0" fontId="48" fillId="18" borderId="0" applyNumberFormat="0" applyBorder="0" applyAlignment="0" applyProtection="0">
      <alignment vertical="center"/>
    </xf>
    <xf numFmtId="0" fontId="44" fillId="9" borderId="0" applyNumberFormat="0" applyBorder="0" applyAlignment="0" applyProtection="0">
      <alignment vertical="center"/>
    </xf>
    <xf numFmtId="0" fontId="44" fillId="25" borderId="0" applyNumberFormat="0" applyBorder="0" applyAlignment="0" applyProtection="0">
      <alignment vertical="center"/>
    </xf>
    <xf numFmtId="0" fontId="48" fillId="30" borderId="0" applyNumberFormat="0" applyBorder="0" applyAlignment="0" applyProtection="0">
      <alignment vertical="center"/>
    </xf>
    <xf numFmtId="0" fontId="48" fillId="36" borderId="0" applyNumberFormat="0" applyBorder="0" applyAlignment="0" applyProtection="0">
      <alignment vertical="center"/>
    </xf>
    <xf numFmtId="0" fontId="44" fillId="15" borderId="0" applyNumberFormat="0" applyBorder="0" applyAlignment="0" applyProtection="0">
      <alignment vertical="center"/>
    </xf>
    <xf numFmtId="0" fontId="1" fillId="0" borderId="0">
      <alignment vertical="center"/>
    </xf>
    <xf numFmtId="0" fontId="63" fillId="33" borderId="0" applyNumberFormat="0" applyBorder="0" applyAlignment="0" applyProtection="0">
      <alignment vertical="center"/>
    </xf>
    <xf numFmtId="0" fontId="48" fillId="34" borderId="0" applyNumberFormat="0" applyBorder="0" applyAlignment="0" applyProtection="0">
      <alignment vertical="center"/>
    </xf>
    <xf numFmtId="0" fontId="44" fillId="29" borderId="0" applyNumberFormat="0" applyBorder="0" applyAlignment="0" applyProtection="0">
      <alignment vertical="center"/>
    </xf>
    <xf numFmtId="0" fontId="44" fillId="8" borderId="0" applyNumberFormat="0" applyBorder="0" applyAlignment="0" applyProtection="0">
      <alignment vertical="center"/>
    </xf>
    <xf numFmtId="1" fontId="19" fillId="2" borderId="0"/>
    <xf numFmtId="0" fontId="63" fillId="33" borderId="0" applyNumberFormat="0" applyBorder="0" applyAlignment="0" applyProtection="0">
      <alignment vertical="center"/>
    </xf>
    <xf numFmtId="0" fontId="48" fillId="28" borderId="0" applyNumberFormat="0" applyBorder="0" applyAlignment="0" applyProtection="0">
      <alignment vertical="center"/>
    </xf>
    <xf numFmtId="0" fontId="44" fillId="27" borderId="0" applyNumberFormat="0" applyBorder="0" applyAlignment="0" applyProtection="0">
      <alignment vertical="center"/>
    </xf>
    <xf numFmtId="41" fontId="1" fillId="0" borderId="0" applyFont="0" applyFill="0" applyBorder="0" applyAlignment="0" applyProtection="0">
      <alignment vertical="center"/>
    </xf>
    <xf numFmtId="177" fontId="1" fillId="0" borderId="0" applyFont="0" applyFill="0" applyBorder="0" applyAlignment="0" applyProtection="0">
      <alignment vertical="center"/>
    </xf>
    <xf numFmtId="178" fontId="64" fillId="0" borderId="0">
      <alignment vertical="center"/>
    </xf>
    <xf numFmtId="0" fontId="0" fillId="0" borderId="0">
      <alignment vertical="center"/>
    </xf>
    <xf numFmtId="0" fontId="63" fillId="33" borderId="0" applyNumberFormat="0" applyBorder="0" applyAlignment="0" applyProtection="0">
      <alignment vertical="center"/>
    </xf>
    <xf numFmtId="1" fontId="19" fillId="2" borderId="0"/>
    <xf numFmtId="0" fontId="63" fillId="33" borderId="0" applyNumberFormat="0" applyBorder="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xf numFmtId="0" fontId="0" fillId="0" borderId="0"/>
    <xf numFmtId="0" fontId="1" fillId="0" borderId="0">
      <alignment vertical="center"/>
    </xf>
    <xf numFmtId="0" fontId="0" fillId="0" borderId="0">
      <alignment vertical="center"/>
    </xf>
    <xf numFmtId="0" fontId="1" fillId="0" borderId="0"/>
    <xf numFmtId="0" fontId="1" fillId="0" borderId="0"/>
    <xf numFmtId="0" fontId="1" fillId="0" borderId="0"/>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1" fontId="19" fillId="2" borderId="0"/>
    <xf numFmtId="1" fontId="19" fillId="2" borderId="0"/>
    <xf numFmtId="1" fontId="19" fillId="2" borderId="0"/>
    <xf numFmtId="1" fontId="19" fillId="2" borderId="0"/>
    <xf numFmtId="1" fontId="19" fillId="2" borderId="0"/>
    <xf numFmtId="1" fontId="19" fillId="2" borderId="0"/>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0" fontId="1" fillId="0" borderId="0"/>
  </cellStyleXfs>
  <cellXfs count="335">
    <xf numFmtId="0" fontId="0" fillId="0" borderId="0" xfId="0"/>
    <xf numFmtId="0" fontId="1" fillId="0" borderId="0" xfId="55">
      <alignment vertical="center"/>
    </xf>
    <xf numFmtId="0" fontId="1" fillId="0" borderId="0" xfId="3">
      <alignment vertical="center"/>
    </xf>
    <xf numFmtId="0" fontId="0" fillId="0" borderId="0" xfId="84"/>
    <xf numFmtId="0" fontId="2" fillId="0" borderId="0" xfId="89" applyFont="1" applyAlignment="1">
      <alignment horizontal="center" vertical="top" wrapText="1"/>
    </xf>
    <xf numFmtId="0" fontId="3" fillId="0" borderId="1" xfId="88" applyFont="1" applyBorder="1" applyAlignment="1">
      <alignment vertical="center" wrapText="1"/>
    </xf>
    <xf numFmtId="0" fontId="3" fillId="0" borderId="2" xfId="88" applyFont="1" applyBorder="1" applyAlignment="1">
      <alignment horizontal="center" vertical="center" wrapText="1"/>
    </xf>
    <xf numFmtId="0" fontId="3" fillId="0" borderId="3" xfId="88" applyFont="1" applyBorder="1" applyAlignment="1">
      <alignment horizontal="center" vertical="center" wrapText="1"/>
    </xf>
    <xf numFmtId="0" fontId="3" fillId="0" borderId="4" xfId="88" applyFont="1" applyBorder="1" applyAlignment="1">
      <alignment horizontal="center" vertical="center" wrapText="1"/>
    </xf>
    <xf numFmtId="0" fontId="3" fillId="0" borderId="5" xfId="89" applyFont="1" applyBorder="1" applyAlignment="1">
      <alignment horizontal="center" vertical="center" wrapText="1"/>
    </xf>
    <xf numFmtId="0" fontId="3" fillId="0" borderId="1" xfId="89" applyFont="1" applyBorder="1" applyAlignment="1">
      <alignment horizontal="left" vertical="center" wrapText="1"/>
    </xf>
    <xf numFmtId="0" fontId="3" fillId="0" borderId="2" xfId="89" applyFont="1" applyBorder="1" applyAlignment="1">
      <alignment horizontal="center" vertical="center" wrapText="1"/>
    </xf>
    <xf numFmtId="0" fontId="3" fillId="0" borderId="3" xfId="89" applyFont="1" applyBorder="1" applyAlignment="1">
      <alignment horizontal="center" vertical="center" wrapText="1"/>
    </xf>
    <xf numFmtId="0" fontId="3" fillId="0" borderId="4" xfId="89" applyFont="1" applyBorder="1" applyAlignment="1">
      <alignment horizontal="center" vertical="center" wrapText="1"/>
    </xf>
    <xf numFmtId="0" fontId="3" fillId="0" borderId="6" xfId="89" applyFont="1" applyBorder="1" applyAlignment="1">
      <alignment horizontal="center" vertical="center" wrapText="1"/>
    </xf>
    <xf numFmtId="0" fontId="3" fillId="0" borderId="1" xfId="89" applyFont="1" applyBorder="1" applyAlignment="1">
      <alignment horizontal="center" vertical="center" wrapText="1"/>
    </xf>
    <xf numFmtId="0" fontId="3" fillId="0" borderId="7" xfId="89" applyFont="1" applyBorder="1" applyAlignment="1">
      <alignment horizontal="center" vertical="center" wrapText="1"/>
    </xf>
    <xf numFmtId="0" fontId="3" fillId="0" borderId="1" xfId="89" applyFont="1" applyBorder="1" applyAlignment="1">
      <alignment vertical="center" wrapText="1"/>
    </xf>
    <xf numFmtId="0" fontId="3" fillId="0" borderId="1" xfId="88" applyFont="1" applyBorder="1" applyAlignment="1">
      <alignment horizontal="center" vertical="center" wrapText="1"/>
    </xf>
    <xf numFmtId="0" fontId="4" fillId="0" borderId="0" xfId="89" applyFont="1" applyAlignment="1">
      <alignment horizontal="left" vertical="center" wrapText="1"/>
    </xf>
    <xf numFmtId="0" fontId="0"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6" fillId="0" borderId="0" xfId="118" applyFont="1" applyAlignment="1">
      <alignment horizontal="center" vertical="top" wrapText="1"/>
    </xf>
    <xf numFmtId="0" fontId="3" fillId="0" borderId="8" xfId="118" applyFont="1" applyBorder="1" applyAlignment="1">
      <alignment horizontal="left" vertical="center" wrapText="1"/>
    </xf>
    <xf numFmtId="0" fontId="7" fillId="0" borderId="1" xfId="118" applyFont="1" applyBorder="1" applyAlignment="1">
      <alignment horizontal="center" vertical="center" wrapText="1"/>
    </xf>
    <xf numFmtId="0" fontId="7" fillId="0" borderId="2" xfId="118" applyFont="1" applyBorder="1" applyAlignment="1">
      <alignment horizontal="center" vertical="center" wrapText="1"/>
    </xf>
    <xf numFmtId="0" fontId="7" fillId="0" borderId="3" xfId="118" applyFont="1" applyBorder="1" applyAlignment="1">
      <alignment horizontal="center" vertical="center" wrapText="1"/>
    </xf>
    <xf numFmtId="0" fontId="7" fillId="0" borderId="9" xfId="118" applyFont="1" applyBorder="1" applyAlignment="1">
      <alignment horizontal="center" vertical="center" wrapText="1"/>
    </xf>
    <xf numFmtId="0" fontId="7" fillId="0" borderId="10" xfId="118" applyFont="1" applyBorder="1" applyAlignment="1">
      <alignment horizontal="center" vertical="center" wrapText="1"/>
    </xf>
    <xf numFmtId="0" fontId="7" fillId="0" borderId="11" xfId="118" applyFont="1" applyBorder="1" applyAlignment="1">
      <alignment horizontal="center" vertical="center" wrapText="1"/>
    </xf>
    <xf numFmtId="0" fontId="7" fillId="0" borderId="8" xfId="118" applyFont="1" applyBorder="1" applyAlignment="1">
      <alignment horizontal="center" vertical="center" wrapText="1"/>
    </xf>
    <xf numFmtId="0" fontId="7" fillId="0" borderId="4" xfId="118" applyFont="1" applyBorder="1" applyAlignment="1">
      <alignment horizontal="center" vertical="center" wrapText="1"/>
    </xf>
    <xf numFmtId="0" fontId="0" fillId="0" borderId="1" xfId="118" applyFont="1" applyBorder="1" applyAlignment="1">
      <alignment horizontal="center" vertical="center" wrapText="1"/>
    </xf>
    <xf numFmtId="0" fontId="8" fillId="0" borderId="1" xfId="118" applyFont="1" applyBorder="1" applyAlignment="1">
      <alignment horizontal="center" vertical="center" wrapText="1"/>
    </xf>
    <xf numFmtId="0" fontId="0" fillId="0" borderId="2" xfId="118" applyFont="1" applyBorder="1" applyAlignment="1">
      <alignment horizontal="left" vertical="center" wrapText="1"/>
    </xf>
    <xf numFmtId="0" fontId="0" fillId="0" borderId="3" xfId="118" applyFont="1" applyBorder="1" applyAlignment="1">
      <alignment horizontal="left" vertical="center" wrapText="1"/>
    </xf>
    <xf numFmtId="0" fontId="0" fillId="0" borderId="1" xfId="118" applyFont="1" applyBorder="1" applyAlignment="1">
      <alignment horizontal="left" vertical="center" wrapText="1"/>
    </xf>
    <xf numFmtId="0" fontId="0" fillId="0" borderId="2" xfId="118" applyFont="1" applyBorder="1" applyAlignment="1">
      <alignment horizontal="center" vertical="center" wrapText="1"/>
    </xf>
    <xf numFmtId="0" fontId="0" fillId="0" borderId="4" xfId="118" applyFont="1" applyBorder="1" applyAlignment="1">
      <alignment horizontal="center" vertical="center" wrapText="1"/>
    </xf>
    <xf numFmtId="0" fontId="9" fillId="0" borderId="1" xfId="0" applyFont="1" applyFill="1" applyBorder="1" applyAlignment="1">
      <alignment horizontal="center" vertical="center" wrapText="1"/>
    </xf>
    <xf numFmtId="58" fontId="9" fillId="0" borderId="1" xfId="0" applyNumberFormat="1" applyFont="1" applyFill="1" applyBorder="1" applyAlignment="1">
      <alignment horizontal="center" vertical="center" wrapText="1"/>
    </xf>
    <xf numFmtId="0" fontId="0" fillId="0" borderId="5" xfId="118" applyFont="1" applyBorder="1" applyAlignment="1">
      <alignment horizontal="center" vertical="center" wrapText="1"/>
    </xf>
    <xf numFmtId="0" fontId="0" fillId="0" borderId="7" xfId="118" applyFont="1" applyBorder="1" applyAlignment="1">
      <alignment horizontal="center" vertical="center" wrapText="1"/>
    </xf>
    <xf numFmtId="9" fontId="0" fillId="0" borderId="1" xfId="118" applyNumberFormat="1" applyFont="1" applyBorder="1" applyAlignment="1">
      <alignment horizontal="center" vertical="center" wrapText="1"/>
    </xf>
    <xf numFmtId="0" fontId="10" fillId="0" borderId="1" xfId="118" applyFont="1" applyBorder="1" applyAlignment="1">
      <alignment horizontal="center" vertical="center" wrapText="1"/>
    </xf>
    <xf numFmtId="0" fontId="11" fillId="0" borderId="2" xfId="118" applyFont="1" applyBorder="1" applyAlignment="1">
      <alignment horizontal="left" vertical="center" wrapText="1"/>
    </xf>
    <xf numFmtId="0" fontId="11" fillId="0" borderId="3" xfId="118" applyFont="1" applyBorder="1" applyAlignment="1">
      <alignment horizontal="left" vertical="center" wrapText="1"/>
    </xf>
    <xf numFmtId="0" fontId="3" fillId="0" borderId="0" xfId="118" applyFont="1" applyBorder="1" applyAlignment="1">
      <alignment horizontal="center" vertical="center" wrapText="1"/>
    </xf>
    <xf numFmtId="0" fontId="3" fillId="0" borderId="0" xfId="118" applyFont="1" applyAlignment="1">
      <alignment horizontal="center" vertical="center" wrapText="1"/>
    </xf>
    <xf numFmtId="0" fontId="12" fillId="0" borderId="0" xfId="118" applyFont="1" applyAlignment="1">
      <alignment horizontal="center" vertical="center" wrapText="1"/>
    </xf>
    <xf numFmtId="0" fontId="3" fillId="0" borderId="0" xfId="118" applyFont="1" applyAlignment="1">
      <alignment horizontal="left" vertical="center" wrapText="1"/>
    </xf>
    <xf numFmtId="0" fontId="12" fillId="0" borderId="0" xfId="118" applyFont="1" applyAlignment="1">
      <alignment horizontal="left" vertical="center" wrapText="1"/>
    </xf>
    <xf numFmtId="0" fontId="4" fillId="0" borderId="0" xfId="118" applyFont="1" applyAlignment="1">
      <alignment horizontal="center" vertical="center" wrapText="1"/>
    </xf>
    <xf numFmtId="0" fontId="7" fillId="0" borderId="12" xfId="118" applyFont="1" applyBorder="1" applyAlignment="1">
      <alignment horizontal="center" vertical="center" wrapText="1"/>
    </xf>
    <xf numFmtId="0" fontId="7" fillId="0" borderId="13" xfId="118" applyFont="1" applyBorder="1" applyAlignment="1">
      <alignment horizontal="center" vertical="center" wrapText="1"/>
    </xf>
    <xf numFmtId="0" fontId="0" fillId="0" borderId="4" xfId="118" applyFont="1" applyBorder="1" applyAlignment="1">
      <alignment horizontal="left" vertical="center" wrapText="1"/>
    </xf>
    <xf numFmtId="0" fontId="0" fillId="0" borderId="3" xfId="118" applyFont="1" applyBorder="1" applyAlignment="1">
      <alignment horizontal="center" vertical="center" wrapText="1"/>
    </xf>
    <xf numFmtId="0" fontId="11" fillId="0" borderId="4" xfId="118" applyFont="1" applyBorder="1" applyAlignment="1">
      <alignment horizontal="left" vertical="center" wrapText="1"/>
    </xf>
    <xf numFmtId="31" fontId="12" fillId="0" borderId="0" xfId="118" applyNumberFormat="1" applyFont="1" applyAlignment="1">
      <alignment horizontal="center" vertical="center" wrapText="1"/>
    </xf>
    <xf numFmtId="0" fontId="1" fillId="0" borderId="0" xfId="0" applyFont="1" applyFill="1" applyAlignment="1">
      <alignment vertical="center"/>
    </xf>
    <xf numFmtId="0" fontId="6" fillId="0" borderId="0" xfId="118" applyFont="1" applyFill="1" applyBorder="1" applyAlignment="1">
      <alignment horizontal="center" vertical="top" wrapText="1"/>
    </xf>
    <xf numFmtId="0" fontId="3" fillId="0" borderId="0" xfId="118" applyFont="1" applyFill="1" applyBorder="1" applyAlignment="1">
      <alignment horizontal="justify" vertical="top" wrapText="1"/>
    </xf>
    <xf numFmtId="0" fontId="3" fillId="0" borderId="1" xfId="118" applyFont="1" applyFill="1" applyBorder="1" applyAlignment="1">
      <alignment vertical="center" wrapText="1"/>
    </xf>
    <xf numFmtId="0" fontId="3" fillId="0" borderId="2" xfId="118" applyFont="1" applyFill="1" applyBorder="1" applyAlignment="1">
      <alignment horizontal="center" vertical="center" wrapText="1"/>
    </xf>
    <xf numFmtId="0" fontId="3" fillId="0" borderId="3" xfId="118" applyFont="1" applyFill="1" applyBorder="1" applyAlignment="1">
      <alignment horizontal="center" vertical="center" wrapText="1"/>
    </xf>
    <xf numFmtId="0" fontId="3" fillId="0" borderId="1" xfId="118" applyFont="1" applyFill="1" applyBorder="1" applyAlignment="1">
      <alignment horizontal="center" vertical="center" wrapText="1"/>
    </xf>
    <xf numFmtId="0" fontId="3" fillId="0" borderId="9" xfId="118" applyFont="1" applyFill="1" applyBorder="1" applyAlignment="1">
      <alignment horizontal="justify" vertical="center"/>
    </xf>
    <xf numFmtId="0" fontId="3" fillId="0" borderId="10" xfId="118" applyFont="1" applyFill="1" applyBorder="1" applyAlignment="1">
      <alignment horizontal="justify" vertical="center"/>
    </xf>
    <xf numFmtId="0" fontId="13" fillId="0" borderId="11" xfId="118" applyFont="1" applyFill="1" applyBorder="1" applyAlignment="1">
      <alignment horizontal="justify" vertical="center"/>
    </xf>
    <xf numFmtId="0" fontId="3" fillId="0" borderId="8" xfId="118" applyFont="1" applyFill="1" applyBorder="1" applyAlignment="1">
      <alignment horizontal="justify" vertical="center"/>
    </xf>
    <xf numFmtId="0" fontId="13" fillId="0" borderId="1" xfId="118" applyFont="1" applyFill="1" applyBorder="1" applyAlignment="1">
      <alignment horizontal="center" vertical="center" wrapText="1"/>
    </xf>
    <xf numFmtId="0" fontId="3" fillId="0" borderId="4" xfId="118" applyFont="1" applyFill="1" applyBorder="1" applyAlignment="1">
      <alignment horizontal="center" vertical="center" wrapText="1"/>
    </xf>
    <xf numFmtId="0" fontId="14" fillId="0" borderId="1" xfId="118" applyFont="1" applyFill="1" applyBorder="1" applyAlignment="1">
      <alignment horizontal="justify" vertical="center" wrapText="1"/>
    </xf>
    <xf numFmtId="0" fontId="15" fillId="0" borderId="1" xfId="118" applyFont="1" applyFill="1" applyBorder="1" applyAlignment="1">
      <alignment horizontal="justify" vertical="center" wrapText="1"/>
    </xf>
    <xf numFmtId="0" fontId="3" fillId="0" borderId="1" xfId="118" applyFont="1" applyFill="1" applyBorder="1" applyAlignment="1">
      <alignment horizontal="justify" vertical="center" wrapText="1"/>
    </xf>
    <xf numFmtId="0" fontId="3" fillId="0" borderId="2" xfId="118" applyFont="1" applyFill="1" applyBorder="1" applyAlignment="1">
      <alignment horizontal="left" vertical="center" wrapText="1"/>
    </xf>
    <xf numFmtId="0" fontId="3" fillId="0" borderId="3" xfId="118" applyFont="1" applyFill="1" applyBorder="1" applyAlignment="1">
      <alignment horizontal="left" vertical="center" wrapText="1"/>
    </xf>
    <xf numFmtId="0" fontId="3" fillId="0" borderId="1" xfId="118"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5" xfId="118" applyFont="1" applyFill="1" applyBorder="1" applyAlignment="1">
      <alignment horizontal="center" vertical="center" wrapText="1"/>
    </xf>
    <xf numFmtId="0" fontId="3" fillId="0" borderId="0" xfId="118" applyFont="1" applyFill="1" applyBorder="1" applyAlignment="1">
      <alignment vertical="center"/>
    </xf>
    <xf numFmtId="0" fontId="12" fillId="0" borderId="0" xfId="118" applyFont="1" applyFill="1" applyBorder="1" applyAlignment="1">
      <alignment vertical="center"/>
    </xf>
    <xf numFmtId="0" fontId="3" fillId="0" borderId="0" xfId="118" applyFont="1" applyFill="1" applyBorder="1" applyAlignment="1">
      <alignment horizontal="left" vertical="center"/>
    </xf>
    <xf numFmtId="0" fontId="16" fillId="0" borderId="0" xfId="118" applyFont="1" applyFill="1" applyBorder="1" applyAlignment="1">
      <alignment vertical="center"/>
    </xf>
    <xf numFmtId="0" fontId="4" fillId="0" borderId="0" xfId="118" applyFont="1" applyFill="1" applyBorder="1" applyAlignment="1">
      <alignment horizontal="left" vertical="center" wrapText="1"/>
    </xf>
    <xf numFmtId="0" fontId="3" fillId="0" borderId="12" xfId="118" applyFont="1" applyFill="1" applyBorder="1" applyAlignment="1">
      <alignment horizontal="justify" vertical="center"/>
    </xf>
    <xf numFmtId="0" fontId="3" fillId="0" borderId="13" xfId="118" applyFont="1" applyFill="1" applyBorder="1" applyAlignment="1">
      <alignment horizontal="justify" vertical="center"/>
    </xf>
    <xf numFmtId="0" fontId="3" fillId="0" borderId="4" xfId="118" applyFont="1" applyFill="1" applyBorder="1" applyAlignment="1">
      <alignment horizontal="left" vertical="center" wrapText="1"/>
    </xf>
    <xf numFmtId="9" fontId="3" fillId="0" borderId="1" xfId="118" applyNumberFormat="1" applyFont="1" applyFill="1" applyBorder="1" applyAlignment="1">
      <alignment horizontal="center" vertical="center" wrapText="1"/>
    </xf>
    <xf numFmtId="0" fontId="17" fillId="0" borderId="0" xfId="71" applyFont="1">
      <alignment vertical="center"/>
    </xf>
    <xf numFmtId="0" fontId="0" fillId="0" borderId="0" xfId="16"/>
    <xf numFmtId="0" fontId="18" fillId="0" borderId="0" xfId="87" applyFont="1" applyAlignment="1">
      <alignment horizontal="center" vertical="top" wrapText="1"/>
    </xf>
    <xf numFmtId="0" fontId="2" fillId="0" borderId="0" xfId="87" applyFont="1" applyAlignment="1">
      <alignment horizontal="center" vertical="top" wrapText="1"/>
    </xf>
    <xf numFmtId="0" fontId="19" fillId="0" borderId="1" xfId="87" applyFont="1" applyBorder="1" applyAlignment="1">
      <alignment vertical="center" wrapText="1"/>
    </xf>
    <xf numFmtId="0" fontId="19" fillId="0" borderId="2" xfId="87" applyFont="1" applyBorder="1" applyAlignment="1">
      <alignment horizontal="center" vertical="center" wrapText="1"/>
    </xf>
    <xf numFmtId="0" fontId="19" fillId="0" borderId="3" xfId="87" applyFont="1" applyBorder="1" applyAlignment="1">
      <alignment horizontal="center" vertical="center" wrapText="1"/>
    </xf>
    <xf numFmtId="0" fontId="19" fillId="0" borderId="1" xfId="87" applyFont="1" applyBorder="1" applyAlignment="1">
      <alignment horizontal="center" vertical="center" wrapText="1"/>
    </xf>
    <xf numFmtId="0" fontId="19" fillId="0" borderId="9" xfId="87" applyFont="1" applyBorder="1" applyAlignment="1">
      <alignment horizontal="justify" vertical="center"/>
    </xf>
    <xf numFmtId="0" fontId="19" fillId="0" borderId="10" xfId="87" applyFont="1" applyBorder="1" applyAlignment="1">
      <alignment horizontal="justify" vertical="center"/>
    </xf>
    <xf numFmtId="0" fontId="19" fillId="0" borderId="11" xfId="87" applyFont="1" applyBorder="1" applyAlignment="1">
      <alignment horizontal="justify" vertical="center"/>
    </xf>
    <xf numFmtId="0" fontId="19" fillId="0" borderId="8" xfId="87" applyFont="1" applyBorder="1" applyAlignment="1">
      <alignment horizontal="justify" vertical="center"/>
    </xf>
    <xf numFmtId="0" fontId="20" fillId="0" borderId="1" xfId="87" applyFont="1" applyBorder="1" applyAlignment="1">
      <alignment horizontal="justify" vertical="center" wrapText="1"/>
    </xf>
    <xf numFmtId="0" fontId="21" fillId="0" borderId="1" xfId="87" applyFont="1" applyBorder="1" applyAlignment="1">
      <alignment horizontal="justify" vertical="center" wrapText="1"/>
    </xf>
    <xf numFmtId="0" fontId="19" fillId="0" borderId="1" xfId="87" applyFont="1" applyBorder="1" applyAlignment="1">
      <alignment horizontal="justify" vertical="center"/>
    </xf>
    <xf numFmtId="0" fontId="19" fillId="0" borderId="1" xfId="87" applyFont="1" applyBorder="1" applyAlignment="1">
      <alignment horizontal="justify" vertical="center" wrapText="1"/>
    </xf>
    <xf numFmtId="0" fontId="19" fillId="0" borderId="1" xfId="87" applyFont="1" applyBorder="1" applyAlignment="1">
      <alignment horizontal="left" vertical="center" wrapText="1"/>
    </xf>
    <xf numFmtId="0" fontId="3" fillId="0" borderId="2" xfId="118" applyFont="1" applyBorder="1" applyAlignment="1">
      <alignment horizontal="center" vertical="center" wrapText="1"/>
    </xf>
    <xf numFmtId="0" fontId="3" fillId="0" borderId="4" xfId="118" applyFont="1" applyBorder="1" applyAlignment="1">
      <alignment horizontal="center" vertical="center" wrapText="1"/>
    </xf>
    <xf numFmtId="0" fontId="19" fillId="0" borderId="1" xfId="87" applyNumberFormat="1" applyFont="1" applyBorder="1" applyAlignment="1">
      <alignment horizontal="center" vertical="center" wrapText="1"/>
    </xf>
    <xf numFmtId="0" fontId="22" fillId="0" borderId="2" xfId="118" applyFont="1" applyBorder="1" applyAlignment="1">
      <alignment horizontal="center" vertical="center" wrapText="1"/>
    </xf>
    <xf numFmtId="0" fontId="22" fillId="0" borderId="4" xfId="118" applyFont="1" applyBorder="1" applyAlignment="1">
      <alignment horizontal="center" vertical="center" wrapText="1"/>
    </xf>
    <xf numFmtId="0" fontId="22" fillId="0" borderId="1" xfId="118" applyFont="1" applyBorder="1" applyAlignment="1">
      <alignment horizontal="center" vertical="center" wrapText="1"/>
    </xf>
    <xf numFmtId="0" fontId="3" fillId="0" borderId="1" xfId="118" applyFont="1" applyBorder="1" applyAlignment="1">
      <alignment horizontal="center" vertical="center" wrapText="1"/>
    </xf>
    <xf numFmtId="0" fontId="19" fillId="0" borderId="5" xfId="87" applyFont="1" applyBorder="1" applyAlignment="1">
      <alignment horizontal="center" vertical="center" wrapText="1"/>
    </xf>
    <xf numFmtId="9" fontId="3" fillId="0" borderId="1" xfId="118" applyNumberFormat="1" applyFont="1" applyBorder="1" applyAlignment="1">
      <alignment horizontal="center" vertical="center" wrapText="1"/>
    </xf>
    <xf numFmtId="0" fontId="4" fillId="0" borderId="0" xfId="87" applyFont="1" applyAlignment="1">
      <alignment horizontal="left" vertical="center" wrapText="1"/>
    </xf>
    <xf numFmtId="0" fontId="19" fillId="0" borderId="4" xfId="87" applyFont="1" applyBorder="1" applyAlignment="1">
      <alignment horizontal="center" vertical="center" wrapText="1"/>
    </xf>
    <xf numFmtId="0" fontId="19" fillId="0" borderId="12" xfId="87" applyFont="1" applyBorder="1" applyAlignment="1">
      <alignment horizontal="justify" vertical="center"/>
    </xf>
    <xf numFmtId="0" fontId="19" fillId="0" borderId="13" xfId="87" applyFont="1" applyBorder="1" applyAlignment="1">
      <alignment horizontal="justify" vertical="center"/>
    </xf>
    <xf numFmtId="0" fontId="3" fillId="0" borderId="0" xfId="118" applyFont="1" applyBorder="1" applyAlignment="1">
      <alignment horizontal="justify" vertical="top" wrapText="1"/>
    </xf>
    <xf numFmtId="0" fontId="3" fillId="0" borderId="1" xfId="118" applyFont="1" applyBorder="1" applyAlignment="1">
      <alignment vertical="center" wrapText="1"/>
    </xf>
    <xf numFmtId="0" fontId="3" fillId="0" borderId="3" xfId="118" applyFont="1" applyBorder="1" applyAlignment="1">
      <alignment horizontal="center" vertical="center" wrapText="1"/>
    </xf>
    <xf numFmtId="0" fontId="3" fillId="0" borderId="9" xfId="118" applyFont="1" applyBorder="1" applyAlignment="1">
      <alignment horizontal="justify" vertical="center"/>
    </xf>
    <xf numFmtId="0" fontId="3" fillId="0" borderId="10" xfId="118" applyFont="1" applyBorder="1" applyAlignment="1">
      <alignment horizontal="justify" vertical="center"/>
    </xf>
    <xf numFmtId="0" fontId="3" fillId="0" borderId="11" xfId="118" applyFont="1" applyBorder="1" applyAlignment="1">
      <alignment horizontal="justify" vertical="center"/>
    </xf>
    <xf numFmtId="0" fontId="3" fillId="0" borderId="8" xfId="118" applyFont="1" applyBorder="1" applyAlignment="1">
      <alignment horizontal="justify" vertical="center"/>
    </xf>
    <xf numFmtId="0" fontId="15" fillId="0" borderId="1" xfId="118" applyFont="1" applyBorder="1" applyAlignment="1">
      <alignment horizontal="justify" vertical="center" wrapText="1"/>
    </xf>
    <xf numFmtId="0" fontId="3" fillId="0" borderId="2" xfId="118" applyFont="1" applyBorder="1" applyAlignment="1">
      <alignment horizontal="left" vertical="top" wrapText="1"/>
    </xf>
    <xf numFmtId="0" fontId="3" fillId="0" borderId="3" xfId="118" applyFont="1" applyBorder="1" applyAlignment="1">
      <alignment horizontal="left" vertical="top"/>
    </xf>
    <xf numFmtId="0" fontId="3" fillId="0" borderId="1" xfId="118" applyFont="1" applyBorder="1" applyAlignment="1">
      <alignment horizontal="justify" vertical="center" wrapText="1"/>
    </xf>
    <xf numFmtId="0" fontId="3" fillId="0" borderId="1" xfId="118" applyFont="1" applyBorder="1" applyAlignment="1">
      <alignment horizontal="left" vertical="center" wrapText="1"/>
    </xf>
    <xf numFmtId="0" fontId="3" fillId="0" borderId="5" xfId="118" applyFont="1" applyBorder="1" applyAlignment="1">
      <alignment horizontal="center" vertical="center" wrapText="1"/>
    </xf>
    <xf numFmtId="0" fontId="3" fillId="0" borderId="6" xfId="118"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9" fontId="3" fillId="0" borderId="2" xfId="118" applyNumberFormat="1" applyFont="1" applyBorder="1" applyAlignment="1">
      <alignment horizontal="center" vertical="center" wrapText="1"/>
    </xf>
    <xf numFmtId="0" fontId="1" fillId="0" borderId="4" xfId="0" applyFont="1" applyFill="1" applyBorder="1" applyAlignment="1">
      <alignment horizontal="center" vertical="center" wrapText="1"/>
    </xf>
    <xf numFmtId="0" fontId="3" fillId="0" borderId="0" xfId="118" applyFont="1" applyAlignment="1">
      <alignment vertical="center"/>
    </xf>
    <xf numFmtId="0" fontId="12" fillId="0" borderId="0" xfId="118" applyFont="1" applyAlignment="1">
      <alignment vertical="center"/>
    </xf>
    <xf numFmtId="0" fontId="3" fillId="0" borderId="0" xfId="118" applyFont="1" applyAlignment="1">
      <alignment horizontal="left" vertical="center"/>
    </xf>
    <xf numFmtId="0" fontId="4" fillId="0" borderId="0" xfId="118" applyFont="1" applyAlignment="1">
      <alignment horizontal="left" vertical="center" wrapText="1"/>
    </xf>
    <xf numFmtId="0" fontId="3" fillId="0" borderId="12" xfId="118" applyFont="1" applyBorder="1" applyAlignment="1">
      <alignment horizontal="justify" vertical="center"/>
    </xf>
    <xf numFmtId="0" fontId="3" fillId="0" borderId="13" xfId="118" applyFont="1" applyBorder="1" applyAlignment="1">
      <alignment horizontal="justify" vertical="center"/>
    </xf>
    <xf numFmtId="0" fontId="3" fillId="0" borderId="4" xfId="118" applyFont="1" applyBorder="1" applyAlignment="1">
      <alignment horizontal="left" vertical="top"/>
    </xf>
    <xf numFmtId="0" fontId="13" fillId="0" borderId="9" xfId="118" applyFont="1" applyBorder="1" applyAlignment="1">
      <alignment horizontal="justify" vertical="center"/>
    </xf>
    <xf numFmtId="0" fontId="13" fillId="0" borderId="1" xfId="118" applyFont="1" applyBorder="1" applyAlignment="1">
      <alignment horizontal="center" vertical="center" wrapText="1"/>
    </xf>
    <xf numFmtId="0" fontId="14" fillId="0" borderId="1" xfId="118" applyFont="1" applyBorder="1" applyAlignment="1">
      <alignment horizontal="justify" vertical="center" wrapText="1"/>
    </xf>
    <xf numFmtId="0" fontId="3" fillId="0" borderId="1" xfId="118" applyFont="1" applyBorder="1" applyAlignment="1">
      <alignment horizontal="justify" vertical="center"/>
    </xf>
    <xf numFmtId="0" fontId="23" fillId="0" borderId="1" xfId="118" applyFont="1" applyBorder="1" applyAlignment="1">
      <alignment horizontal="center" vertical="center" wrapText="1"/>
    </xf>
    <xf numFmtId="9" fontId="3" fillId="0" borderId="4" xfId="118" applyNumberFormat="1" applyFont="1" applyBorder="1" applyAlignment="1">
      <alignment horizontal="center" vertical="center" wrapText="1"/>
    </xf>
    <xf numFmtId="0" fontId="13" fillId="0" borderId="0" xfId="118" applyFont="1" applyAlignment="1">
      <alignment vertical="center"/>
    </xf>
    <xf numFmtId="49" fontId="24" fillId="0" borderId="0" xfId="118" applyNumberFormat="1" applyFont="1" applyAlignment="1">
      <alignment vertical="center"/>
    </xf>
    <xf numFmtId="0" fontId="22" fillId="0" borderId="1" xfId="118" applyFont="1" applyFill="1" applyBorder="1" applyAlignment="1">
      <alignment horizontal="center" vertical="center" wrapText="1"/>
    </xf>
    <xf numFmtId="9" fontId="22" fillId="0" borderId="1" xfId="118" applyNumberFormat="1" applyFont="1" applyBorder="1" applyAlignment="1">
      <alignment horizontal="center" vertical="center" wrapText="1"/>
    </xf>
    <xf numFmtId="0" fontId="1" fillId="0" borderId="1" xfId="55" applyBorder="1">
      <alignment vertical="center"/>
    </xf>
    <xf numFmtId="0" fontId="0" fillId="2" borderId="0" xfId="86" applyFill="1" applyBorder="1">
      <alignment vertical="center"/>
    </xf>
    <xf numFmtId="0" fontId="0" fillId="0" borderId="0" xfId="86">
      <alignment vertical="center"/>
    </xf>
    <xf numFmtId="0" fontId="25" fillId="0" borderId="0" xfId="97" applyNumberFormat="1" applyFont="1" applyFill="1" applyBorder="1"/>
    <xf numFmtId="0" fontId="26" fillId="2" borderId="0" xfId="97" applyNumberFormat="1" applyFont="1" applyFill="1" applyBorder="1"/>
    <xf numFmtId="0" fontId="27" fillId="2" borderId="0" xfId="97" applyNumberFormat="1" applyFont="1" applyFill="1" applyBorder="1"/>
    <xf numFmtId="0" fontId="26" fillId="2" borderId="0" xfId="97" applyNumberFormat="1" applyFont="1" applyFill="1" applyAlignment="1" applyProtection="1"/>
    <xf numFmtId="0" fontId="1" fillId="2" borderId="0" xfId="86" applyFont="1" applyFill="1" applyBorder="1">
      <alignment vertical="center"/>
    </xf>
    <xf numFmtId="0" fontId="1" fillId="0" borderId="0" xfId="97" applyNumberFormat="1" applyFont="1" applyFill="1" applyAlignment="1">
      <alignment horizontal="left"/>
    </xf>
    <xf numFmtId="0" fontId="27" fillId="2" borderId="0" xfId="97" applyNumberFormat="1" applyFont="1" applyFill="1"/>
    <xf numFmtId="0" fontId="27" fillId="2" borderId="0" xfId="97" applyNumberFormat="1" applyFont="1" applyFill="1" applyAlignment="1">
      <alignment horizontal="left"/>
    </xf>
    <xf numFmtId="0" fontId="26" fillId="2" borderId="0" xfId="97" applyNumberFormat="1" applyFont="1" applyFill="1" applyAlignment="1" applyProtection="1">
      <alignment horizontal="left"/>
    </xf>
    <xf numFmtId="0" fontId="0" fillId="2" borderId="0" xfId="86" applyFill="1">
      <alignment vertical="center"/>
    </xf>
    <xf numFmtId="0" fontId="28" fillId="2" borderId="0" xfId="97" applyNumberFormat="1" applyFont="1" applyFill="1" applyAlignment="1" applyProtection="1">
      <alignment horizontal="centerContinuous" vertical="center"/>
    </xf>
    <xf numFmtId="0" fontId="29" fillId="2" borderId="0" xfId="97" applyNumberFormat="1" applyFont="1" applyFill="1" applyAlignment="1" applyProtection="1">
      <alignment vertical="center"/>
    </xf>
    <xf numFmtId="0" fontId="27" fillId="2" borderId="1" xfId="97" applyNumberFormat="1" applyFont="1" applyFill="1" applyBorder="1" applyAlignment="1">
      <alignment horizontal="center" vertical="center"/>
    </xf>
    <xf numFmtId="0" fontId="1" fillId="0" borderId="1" xfId="86" applyFont="1" applyFill="1" applyBorder="1" applyAlignment="1">
      <alignment horizontal="center" vertical="center" wrapText="1"/>
    </xf>
    <xf numFmtId="0" fontId="1" fillId="0" borderId="1" xfId="86" applyFont="1" applyBorder="1" applyAlignment="1">
      <alignment horizontal="center" vertical="center" wrapText="1"/>
    </xf>
    <xf numFmtId="0" fontId="0" fillId="0" borderId="1" xfId="86" applyFill="1" applyBorder="1" applyAlignment="1">
      <alignment horizontal="center" vertical="center"/>
    </xf>
    <xf numFmtId="49" fontId="25" fillId="0" borderId="1" xfId="97" applyNumberFormat="1" applyFont="1" applyFill="1" applyBorder="1" applyAlignment="1">
      <alignment vertical="center"/>
    </xf>
    <xf numFmtId="49" fontId="4" fillId="0" borderId="1" xfId="86" applyNumberFormat="1" applyFont="1" applyFill="1" applyBorder="1" applyAlignment="1" applyProtection="1">
      <alignment vertical="center" wrapText="1"/>
    </xf>
    <xf numFmtId="49" fontId="4" fillId="0" borderId="1" xfId="86" applyNumberFormat="1" applyFont="1" applyFill="1" applyBorder="1" applyAlignment="1" applyProtection="1">
      <alignment vertical="center"/>
    </xf>
    <xf numFmtId="49" fontId="4" fillId="0" borderId="1" xfId="86" applyNumberFormat="1" applyFont="1" applyFill="1" applyBorder="1">
      <alignment vertical="center"/>
    </xf>
    <xf numFmtId="49" fontId="1" fillId="0" borderId="2" xfId="86" applyNumberFormat="1" applyFont="1" applyFill="1" applyBorder="1" applyAlignment="1" applyProtection="1">
      <alignment vertical="center" wrapText="1"/>
    </xf>
    <xf numFmtId="0" fontId="1" fillId="0" borderId="2" xfId="97" applyNumberFormat="1" applyFont="1" applyFill="1" applyBorder="1" applyAlignment="1" applyProtection="1">
      <alignment horizontal="center" vertical="center" wrapText="1"/>
    </xf>
    <xf numFmtId="0" fontId="1" fillId="0" borderId="3" xfId="97" applyNumberFormat="1" applyFont="1" applyFill="1" applyBorder="1" applyAlignment="1" applyProtection="1">
      <alignment horizontal="center" vertical="center" wrapText="1"/>
    </xf>
    <xf numFmtId="1" fontId="27" fillId="2" borderId="0" xfId="97" applyNumberFormat="1" applyFont="1" applyFill="1" applyBorder="1" applyAlignment="1">
      <alignment horizontal="left" vertical="center" wrapText="1"/>
    </xf>
    <xf numFmtId="1" fontId="27" fillId="0" borderId="0" xfId="97" applyNumberFormat="1" applyFont="1" applyFill="1" applyBorder="1" applyAlignment="1">
      <alignment horizontal="left" vertical="center" wrapText="1"/>
    </xf>
    <xf numFmtId="0" fontId="26" fillId="0" borderId="0" xfId="97" applyNumberFormat="1" applyFont="1" applyFill="1" applyAlignment="1" applyProtection="1"/>
    <xf numFmtId="0" fontId="1" fillId="0" borderId="0" xfId="86" applyFont="1">
      <alignment vertical="center"/>
    </xf>
    <xf numFmtId="4" fontId="4" fillId="0" borderId="1" xfId="86" applyNumberFormat="1" applyFont="1" applyFill="1" applyBorder="1">
      <alignment vertical="center"/>
    </xf>
    <xf numFmtId="0" fontId="4" fillId="0" borderId="0" xfId="86" applyFont="1" applyFill="1">
      <alignment vertical="center"/>
    </xf>
    <xf numFmtId="0" fontId="30" fillId="0" borderId="0" xfId="0" applyFont="1" applyFill="1"/>
    <xf numFmtId="0" fontId="30" fillId="0" borderId="0" xfId="0" applyFont="1"/>
    <xf numFmtId="0" fontId="1" fillId="0" borderId="0" xfId="0" applyFont="1" applyAlignment="1">
      <alignment vertical="center"/>
    </xf>
    <xf numFmtId="0" fontId="1" fillId="0" borderId="0" xfId="0" applyFont="1"/>
    <xf numFmtId="0" fontId="31" fillId="0" borderId="0" xfId="0" applyFont="1" applyFill="1" applyAlignment="1">
      <alignment horizontal="center" vertical="center"/>
    </xf>
    <xf numFmtId="0" fontId="1" fillId="0" borderId="0" xfId="0" applyFont="1" applyAlignment="1"/>
    <xf numFmtId="0" fontId="32" fillId="0" borderId="14" xfId="0" applyFont="1" applyBorder="1" applyAlignment="1">
      <alignment vertical="center"/>
    </xf>
    <xf numFmtId="0" fontId="1" fillId="2" borderId="0" xfId="0" applyNumberFormat="1" applyFont="1" applyFill="1" applyAlignment="1">
      <alignment horizontal="right" vertical="center"/>
    </xf>
    <xf numFmtId="0" fontId="32" fillId="0" borderId="0" xfId="0" applyFont="1"/>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1" fillId="0" borderId="2" xfId="0" applyFont="1" applyFill="1" applyBorder="1" applyAlignment="1">
      <alignment horizontal="center" vertical="center"/>
    </xf>
    <xf numFmtId="4" fontId="1" fillId="0" borderId="5" xfId="0" applyNumberFormat="1" applyFont="1" applyFill="1" applyBorder="1" applyAlignment="1" applyProtection="1">
      <alignment vertical="center"/>
    </xf>
    <xf numFmtId="0" fontId="1" fillId="0" borderId="0" xfId="0" applyFont="1" applyFill="1"/>
    <xf numFmtId="0" fontId="1" fillId="0" borderId="2" xfId="0" applyFont="1" applyFill="1" applyBorder="1" applyAlignment="1">
      <alignment vertical="center"/>
    </xf>
    <xf numFmtId="4" fontId="1" fillId="0" borderId="1" xfId="0" applyNumberFormat="1" applyFont="1" applyFill="1" applyBorder="1" applyAlignment="1" applyProtection="1">
      <alignment vertical="center"/>
    </xf>
    <xf numFmtId="0" fontId="34" fillId="0" borderId="0" xfId="0" applyFont="1" applyFill="1"/>
    <xf numFmtId="4" fontId="1" fillId="0" borderId="6" xfId="0" applyNumberFormat="1" applyFont="1" applyFill="1" applyBorder="1" applyAlignment="1" applyProtection="1">
      <alignment vertical="center"/>
    </xf>
    <xf numFmtId="0" fontId="1" fillId="0" borderId="9" xfId="0" applyFont="1" applyFill="1" applyBorder="1" applyAlignment="1">
      <alignment vertical="center"/>
    </xf>
    <xf numFmtId="0" fontId="1" fillId="0" borderId="9" xfId="0" applyFont="1" applyFill="1" applyBorder="1" applyAlignment="1">
      <alignment horizontal="left" vertical="center" wrapText="1"/>
    </xf>
    <xf numFmtId="49" fontId="1" fillId="0" borderId="5" xfId="0" applyNumberFormat="1" applyFont="1" applyFill="1" applyBorder="1" applyAlignment="1" applyProtection="1">
      <alignment horizontal="right" vertical="center"/>
    </xf>
    <xf numFmtId="0" fontId="1" fillId="0" borderId="17" xfId="0" applyFont="1" applyFill="1" applyBorder="1" applyAlignment="1">
      <alignment horizontal="left" vertical="center" wrapText="1"/>
    </xf>
    <xf numFmtId="4" fontId="1" fillId="0" borderId="18" xfId="0" applyNumberFormat="1" applyFont="1" applyFill="1" applyBorder="1" applyAlignment="1" applyProtection="1">
      <alignment vertical="center"/>
    </xf>
    <xf numFmtId="0" fontId="0" fillId="0" borderId="0" xfId="0" applyFill="1"/>
    <xf numFmtId="0" fontId="18"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4" fillId="0" borderId="1" xfId="0" applyNumberFormat="1" applyFont="1" applyFill="1" applyBorder="1" applyAlignment="1">
      <alignment vertical="center"/>
    </xf>
    <xf numFmtId="4" fontId="4" fillId="0" borderId="1" xfId="0" applyNumberFormat="1" applyFont="1" applyFill="1" applyBorder="1" applyAlignment="1">
      <alignment vertical="center"/>
    </xf>
    <xf numFmtId="0" fontId="35" fillId="0" borderId="0" xfId="0" applyNumberFormat="1" applyFont="1" applyFill="1" applyAlignment="1">
      <alignment horizontal="centerContinuous"/>
    </xf>
    <xf numFmtId="0" fontId="35" fillId="0" borderId="0" xfId="0" applyNumberFormat="1" applyFont="1" applyAlignment="1">
      <alignment horizontal="centerContinuous"/>
    </xf>
    <xf numFmtId="0" fontId="0" fillId="0" borderId="0" xfId="0" applyNumberFormat="1" applyFont="1" applyFill="1" applyAlignment="1" applyProtection="1">
      <alignment horizontal="left" vertical="center" wrapText="1"/>
    </xf>
    <xf numFmtId="0" fontId="0" fillId="3" borderId="0" xfId="0" applyNumberFormat="1" applyFont="1" applyFill="1" applyAlignment="1" applyProtection="1">
      <alignment horizontal="left" vertical="center" wrapText="1"/>
    </xf>
    <xf numFmtId="0" fontId="0" fillId="0" borderId="0" xfId="0" applyAlignment="1">
      <alignment horizontal="right"/>
    </xf>
    <xf numFmtId="0" fontId="0" fillId="0" borderId="1" xfId="0" applyFill="1" applyBorder="1" applyAlignment="1">
      <alignment horizontal="center" vertical="center"/>
    </xf>
    <xf numFmtId="4" fontId="0" fillId="0" borderId="1" xfId="0" applyNumberFormat="1" applyFill="1" applyBorder="1" applyAlignment="1">
      <alignment horizontal="right" vertical="center"/>
    </xf>
    <xf numFmtId="0" fontId="0" fillId="0" borderId="1" xfId="0" applyFill="1" applyBorder="1" applyAlignment="1">
      <alignment horizontal="left" vertical="center"/>
    </xf>
    <xf numFmtId="4" fontId="0" fillId="0" borderId="1" xfId="0" applyNumberFormat="1" applyFont="1" applyFill="1" applyBorder="1" applyAlignment="1" applyProtection="1">
      <alignment horizontal="right" vertical="center"/>
    </xf>
    <xf numFmtId="0" fontId="0" fillId="0" borderId="1" xfId="0" applyFont="1" applyFill="1" applyBorder="1" applyAlignment="1">
      <alignment horizontal="left" vertical="center"/>
    </xf>
    <xf numFmtId="0" fontId="36" fillId="0" borderId="0" xfId="0" applyFont="1" applyAlignment="1">
      <alignment vertical="center"/>
    </xf>
    <xf numFmtId="0" fontId="1" fillId="0" borderId="0" xfId="83" applyFont="1"/>
    <xf numFmtId="0" fontId="10" fillId="0" borderId="0" xfId="83" applyFont="1" applyAlignment="1">
      <alignment vertical="center"/>
    </xf>
    <xf numFmtId="0" fontId="0" fillId="0" borderId="0" xfId="83"/>
    <xf numFmtId="0" fontId="31" fillId="0" borderId="0" xfId="83" applyFont="1" applyAlignment="1">
      <alignment horizontal="center" vertical="center"/>
    </xf>
    <xf numFmtId="0" fontId="36" fillId="0" borderId="0" xfId="83" applyFont="1" applyAlignment="1">
      <alignment vertical="center"/>
    </xf>
    <xf numFmtId="0" fontId="1" fillId="0" borderId="0" xfId="83" applyFont="1" applyBorder="1" applyAlignment="1">
      <alignment vertical="center"/>
    </xf>
    <xf numFmtId="0" fontId="1" fillId="2" borderId="0" xfId="83" applyNumberFormat="1" applyFont="1" applyFill="1" applyAlignment="1">
      <alignment horizontal="right" vertical="center"/>
    </xf>
    <xf numFmtId="0" fontId="1" fillId="0" borderId="1" xfId="83" applyFont="1" applyBorder="1" applyAlignment="1">
      <alignment horizontal="center" vertical="center"/>
    </xf>
    <xf numFmtId="0" fontId="11" fillId="0" borderId="1" xfId="83" applyFont="1" applyFill="1" applyBorder="1" applyAlignment="1">
      <alignment horizontal="center" vertical="center" wrapText="1"/>
    </xf>
    <xf numFmtId="0" fontId="4" fillId="0" borderId="1" xfId="83" applyNumberFormat="1" applyFont="1" applyFill="1" applyBorder="1" applyAlignment="1" applyProtection="1">
      <alignment vertical="center"/>
    </xf>
    <xf numFmtId="4" fontId="4" fillId="0" borderId="1" xfId="83" applyNumberFormat="1" applyFont="1" applyFill="1" applyBorder="1" applyAlignment="1" applyProtection="1">
      <alignment horizontal="right" vertical="center"/>
    </xf>
    <xf numFmtId="0" fontId="0" fillId="0" borderId="0" xfId="83" applyFill="1"/>
    <xf numFmtId="0" fontId="1" fillId="0" borderId="0" xfId="83" applyFont="1" applyFill="1" applyAlignment="1">
      <alignment vertical="center"/>
    </xf>
    <xf numFmtId="0" fontId="0" fillId="0" borderId="0" xfId="0" applyNumberFormat="1" applyFont="1" applyFill="1" applyAlignment="1" applyProtection="1">
      <alignment vertical="center"/>
    </xf>
    <xf numFmtId="0" fontId="0" fillId="0" borderId="0" xfId="0" applyFill="1" applyBorder="1"/>
    <xf numFmtId="1" fontId="19" fillId="2" borderId="0" xfId="0" applyNumberFormat="1" applyFont="1" applyFill="1" applyBorder="1"/>
    <xf numFmtId="0" fontId="1" fillId="0" borderId="0" xfId="0" applyNumberFormat="1" applyFont="1" applyFill="1" applyBorder="1" applyAlignment="1"/>
    <xf numFmtId="0" fontId="27" fillId="2" borderId="0" xfId="0" applyNumberFormat="1" applyFont="1" applyFill="1" applyBorder="1" applyAlignment="1"/>
    <xf numFmtId="0" fontId="37" fillId="2" borderId="0" xfId="0" applyNumberFormat="1" applyFont="1" applyFill="1" applyBorder="1"/>
    <xf numFmtId="1" fontId="19" fillId="2" borderId="0" xfId="0" applyNumberFormat="1" applyFont="1" applyFill="1"/>
    <xf numFmtId="0" fontId="31" fillId="0" borderId="0" xfId="0" applyNumberFormat="1" applyFont="1" applyFill="1" applyBorder="1" applyAlignment="1" applyProtection="1">
      <alignment horizontal="center" vertical="center" wrapText="1"/>
    </xf>
    <xf numFmtId="1" fontId="1" fillId="2" borderId="0" xfId="0" applyNumberFormat="1" applyFont="1" applyFill="1" applyAlignment="1" applyProtection="1"/>
    <xf numFmtId="0" fontId="0" fillId="0" borderId="0" xfId="0" applyBorder="1"/>
    <xf numFmtId="0" fontId="1" fillId="2" borderId="0" xfId="0" applyNumberFormat="1" applyFont="1" applyFill="1" applyBorder="1" applyAlignment="1">
      <alignment vertical="center"/>
    </xf>
    <xf numFmtId="0" fontId="1" fillId="0" borderId="0" xfId="0" applyNumberFormat="1" applyFont="1" applyFill="1" applyBorder="1" applyAlignment="1">
      <alignment vertical="center"/>
    </xf>
    <xf numFmtId="0" fontId="11" fillId="0" borderId="19" xfId="0" applyFont="1" applyBorder="1" applyAlignment="1">
      <alignment horizontal="center" vertical="center"/>
    </xf>
    <xf numFmtId="0" fontId="11" fillId="0" borderId="20" xfId="0" applyFont="1" applyFill="1" applyBorder="1" applyAlignment="1">
      <alignment horizontal="center" vertical="center" wrapText="1"/>
    </xf>
    <xf numFmtId="0" fontId="4" fillId="0" borderId="2" xfId="0" applyNumberFormat="1" applyFont="1" applyFill="1" applyBorder="1" applyAlignment="1" applyProtection="1">
      <alignment horizontal="left" vertical="center"/>
    </xf>
    <xf numFmtId="4" fontId="4" fillId="0" borderId="2" xfId="0" applyNumberFormat="1" applyFont="1" applyFill="1" applyBorder="1" applyAlignment="1" applyProtection="1">
      <alignment horizontal="right" vertical="center"/>
    </xf>
    <xf numFmtId="4" fontId="4" fillId="0" borderId="1" xfId="0" applyNumberFormat="1" applyFont="1" applyFill="1" applyBorder="1" applyAlignment="1" applyProtection="1">
      <alignment horizontal="right" vertical="center"/>
    </xf>
    <xf numFmtId="1" fontId="19" fillId="0" borderId="0" xfId="0" applyNumberFormat="1" applyFont="1" applyFill="1"/>
    <xf numFmtId="1" fontId="19" fillId="0" borderId="0" xfId="0" applyNumberFormat="1" applyFont="1" applyFill="1" applyBorder="1"/>
    <xf numFmtId="0" fontId="1" fillId="0" borderId="0" xfId="0" applyNumberFormat="1" applyFont="1" applyFill="1" applyAlignment="1"/>
    <xf numFmtId="0" fontId="31" fillId="0" borderId="0" xfId="0" applyFont="1" applyAlignment="1">
      <alignment horizontal="center" vertical="center"/>
    </xf>
    <xf numFmtId="0" fontId="1" fillId="0" borderId="1" xfId="0" applyFont="1" applyBorder="1" applyAlignment="1">
      <alignment horizontal="centerContinuous" vertical="center"/>
    </xf>
    <xf numFmtId="0" fontId="1" fillId="0" borderId="5" xfId="0" applyFont="1" applyBorder="1" applyAlignment="1">
      <alignment horizontal="center" vertical="center"/>
    </xf>
    <xf numFmtId="0" fontId="11" fillId="0" borderId="2" xfId="0" applyFont="1" applyFill="1" applyBorder="1" applyAlignment="1">
      <alignment vertical="center"/>
    </xf>
    <xf numFmtId="179" fontId="1" fillId="0" borderId="5" xfId="0" applyNumberFormat="1" applyFont="1" applyFill="1" applyBorder="1" applyAlignment="1" applyProtection="1">
      <alignment horizontal="right" vertical="center" wrapText="1"/>
    </xf>
    <xf numFmtId="0" fontId="11" fillId="0" borderId="3" xfId="0" applyFont="1" applyFill="1" applyBorder="1" applyAlignment="1">
      <alignment vertical="center"/>
    </xf>
    <xf numFmtId="4" fontId="1" fillId="0" borderId="5" xfId="0" applyNumberFormat="1" applyFont="1" applyFill="1" applyBorder="1" applyAlignment="1" applyProtection="1">
      <alignment horizontal="right" vertical="center"/>
    </xf>
    <xf numFmtId="4" fontId="1" fillId="0" borderId="5" xfId="0" applyNumberFormat="1" applyFont="1" applyFill="1" applyBorder="1" applyAlignment="1" applyProtection="1">
      <alignment horizontal="right" vertical="center" wrapText="1"/>
    </xf>
    <xf numFmtId="179" fontId="1" fillId="0" borderId="1" xfId="0" applyNumberFormat="1" applyFont="1" applyFill="1" applyBorder="1" applyAlignment="1" applyProtection="1">
      <alignment horizontal="right" vertical="center" wrapText="1"/>
    </xf>
    <xf numFmtId="0" fontId="1" fillId="0" borderId="1" xfId="0" applyFont="1" applyFill="1" applyBorder="1" applyAlignment="1">
      <alignment vertical="center"/>
    </xf>
    <xf numFmtId="4" fontId="1" fillId="0" borderId="7" xfId="0" applyNumberFormat="1" applyFont="1" applyFill="1" applyBorder="1" applyAlignment="1">
      <alignment horizontal="right" vertical="center" wrapText="1"/>
    </xf>
    <xf numFmtId="2" fontId="1" fillId="0" borderId="1" xfId="0" applyNumberFormat="1" applyFont="1" applyFill="1" applyBorder="1" applyAlignment="1">
      <alignment horizontal="right" vertical="center" wrapText="1"/>
    </xf>
    <xf numFmtId="4" fontId="1" fillId="0" borderId="1" xfId="0" applyNumberFormat="1" applyFont="1" applyFill="1" applyBorder="1" applyAlignment="1" applyProtection="1">
      <alignment horizontal="right" vertical="center" wrapText="1"/>
    </xf>
    <xf numFmtId="4" fontId="1" fillId="0" borderId="6" xfId="0" applyNumberFormat="1" applyFont="1" applyFill="1" applyBorder="1" applyAlignment="1" applyProtection="1">
      <alignment horizontal="right" vertical="center" wrapText="1"/>
    </xf>
    <xf numFmtId="180" fontId="1" fillId="0" borderId="5" xfId="0" applyNumberFormat="1" applyFont="1" applyFill="1" applyBorder="1" applyAlignment="1" applyProtection="1">
      <alignment horizontal="right" vertical="center" wrapText="1"/>
    </xf>
    <xf numFmtId="0" fontId="30" fillId="0" borderId="1" xfId="0" applyFont="1" applyFill="1" applyBorder="1"/>
    <xf numFmtId="2" fontId="30" fillId="0" borderId="1" xfId="0" applyNumberFormat="1" applyFont="1" applyFill="1" applyBorder="1"/>
    <xf numFmtId="0" fontId="1" fillId="0" borderId="1" xfId="0" applyFont="1" applyFill="1" applyBorder="1" applyAlignment="1">
      <alignment horizontal="center" vertical="center"/>
    </xf>
    <xf numFmtId="179" fontId="1" fillId="0" borderId="1" xfId="0" applyNumberFormat="1" applyFont="1" applyFill="1" applyBorder="1" applyAlignment="1">
      <alignment horizontal="right" vertical="center" wrapText="1"/>
    </xf>
    <xf numFmtId="181" fontId="1" fillId="0" borderId="7" xfId="0" applyNumberFormat="1" applyFont="1" applyFill="1" applyBorder="1" applyAlignment="1">
      <alignment horizontal="right" vertical="center" wrapText="1"/>
    </xf>
    <xf numFmtId="0" fontId="27" fillId="2" borderId="0" xfId="0" applyNumberFormat="1" applyFont="1" applyFill="1" applyAlignment="1"/>
    <xf numFmtId="0" fontId="37" fillId="2" borderId="0" xfId="0" applyNumberFormat="1" applyFont="1" applyFill="1"/>
    <xf numFmtId="0" fontId="38" fillId="0" borderId="0" xfId="0" applyFont="1" applyAlignment="1">
      <alignment horizontal="centerContinuous"/>
    </xf>
    <xf numFmtId="0" fontId="30" fillId="0" borderId="0" xfId="0" applyFont="1" applyAlignment="1">
      <alignment horizontal="centerContinuous"/>
    </xf>
    <xf numFmtId="0" fontId="31" fillId="2" borderId="0" xfId="0" applyNumberFormat="1" applyFont="1" applyFill="1" applyAlignment="1" applyProtection="1">
      <alignment horizontal="centerContinuous" vertical="center"/>
    </xf>
    <xf numFmtId="0" fontId="1" fillId="2" borderId="0" xfId="0" applyNumberFormat="1" applyFont="1" applyFill="1" applyAlignment="1">
      <alignment vertical="center"/>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0" fillId="0" borderId="7" xfId="0" applyFont="1" applyBorder="1" applyAlignment="1">
      <alignment horizontal="center" vertical="center"/>
    </xf>
    <xf numFmtId="1" fontId="1"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30" fillId="0" borderId="1" xfId="0" applyFont="1" applyBorder="1"/>
    <xf numFmtId="0" fontId="1" fillId="0" borderId="5" xfId="0" applyFont="1" applyFill="1" applyBorder="1" applyAlignment="1">
      <alignment horizontal="center" vertical="center"/>
    </xf>
    <xf numFmtId="49" fontId="30" fillId="0" borderId="1" xfId="0" applyNumberFormat="1" applyFont="1" applyFill="1" applyBorder="1" applyAlignment="1">
      <alignment vertical="center"/>
    </xf>
    <xf numFmtId="49" fontId="1" fillId="0" borderId="1" xfId="0" applyNumberFormat="1" applyFont="1" applyFill="1" applyBorder="1" applyAlignment="1">
      <alignment vertical="center"/>
    </xf>
    <xf numFmtId="0" fontId="4" fillId="0" borderId="1" xfId="0" applyNumberFormat="1" applyFont="1" applyFill="1" applyBorder="1" applyAlignment="1" applyProtection="1">
      <alignment horizontal="left" vertical="center"/>
    </xf>
    <xf numFmtId="4" fontId="4" fillId="0" borderId="2" xfId="0" applyNumberFormat="1" applyFont="1" applyFill="1" applyBorder="1" applyAlignment="1" applyProtection="1">
      <alignment horizontal="right" vertical="center" wrapText="1"/>
    </xf>
    <xf numFmtId="4" fontId="4" fillId="0" borderId="1" xfId="0" applyNumberFormat="1" applyFont="1" applyFill="1" applyBorder="1" applyAlignment="1" applyProtection="1">
      <alignment horizontal="right" vertical="center" wrapText="1"/>
    </xf>
    <xf numFmtId="0" fontId="4" fillId="0" borderId="0" xfId="0" applyFont="1" applyFill="1"/>
    <xf numFmtId="0" fontId="39" fillId="0" borderId="0" xfId="0" applyFont="1" applyAlignment="1">
      <alignment horizontal="centerContinuous"/>
    </xf>
    <xf numFmtId="0" fontId="1" fillId="0" borderId="1" xfId="0" applyNumberFormat="1" applyFont="1" applyFill="1" applyBorder="1" applyAlignment="1" applyProtection="1">
      <alignment horizontal="centerContinuous" vertical="center"/>
    </xf>
    <xf numFmtId="0" fontId="30" fillId="0" borderId="1" xfId="0" applyFont="1" applyBorder="1" applyAlignment="1">
      <alignment horizontal="center" vertical="center"/>
    </xf>
    <xf numFmtId="49" fontId="4" fillId="0" borderId="1" xfId="0" applyNumberFormat="1" applyFont="1" applyFill="1" applyBorder="1" applyAlignment="1">
      <alignment vertical="center"/>
    </xf>
    <xf numFmtId="0" fontId="0" fillId="0" borderId="1" xfId="0" applyNumberFormat="1" applyFill="1" applyBorder="1" applyAlignment="1">
      <alignment horizontal="left" vertical="center"/>
    </xf>
    <xf numFmtId="179" fontId="4" fillId="0" borderId="1" xfId="0" applyNumberFormat="1" applyFont="1" applyFill="1" applyBorder="1" applyAlignment="1" applyProtection="1">
      <alignment horizontal="right" vertical="center"/>
    </xf>
    <xf numFmtId="1" fontId="19" fillId="2" borderId="0" xfId="0" applyNumberFormat="1" applyFont="1" applyFill="1" applyAlignment="1">
      <alignment horizontal="right"/>
    </xf>
    <xf numFmtId="1" fontId="1" fillId="0" borderId="1" xfId="0" applyNumberFormat="1" applyFont="1" applyFill="1" applyBorder="1" applyAlignment="1" applyProtection="1">
      <alignment horizontal="center" vertical="center" wrapText="1"/>
    </xf>
    <xf numFmtId="180" fontId="4" fillId="0" borderId="1" xfId="0" applyNumberFormat="1" applyFont="1" applyFill="1" applyBorder="1" applyAlignment="1" applyProtection="1">
      <alignment horizontal="right" vertical="center"/>
    </xf>
    <xf numFmtId="0" fontId="0" fillId="3" borderId="0" xfId="0" applyFill="1"/>
    <xf numFmtId="0" fontId="31" fillId="0" borderId="0" xfId="0" applyNumberFormat="1" applyFont="1" applyFill="1" applyAlignment="1" applyProtection="1">
      <alignment horizontal="centerContinuous" vertical="center"/>
    </xf>
    <xf numFmtId="0" fontId="1" fillId="0" borderId="0" xfId="0" applyNumberFormat="1" applyFont="1" applyFill="1" applyAlignment="1">
      <alignment vertical="center"/>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Continuous" vertical="center" wrapText="1"/>
    </xf>
    <xf numFmtId="0" fontId="11" fillId="0" borderId="1" xfId="0" applyFont="1" applyFill="1" applyBorder="1" applyAlignment="1">
      <alignment horizontal="center" vertical="center"/>
    </xf>
    <xf numFmtId="3" fontId="11" fillId="0" borderId="1" xfId="0" applyNumberFormat="1" applyFont="1" applyFill="1" applyBorder="1" applyAlignment="1">
      <alignment horizontal="center" vertical="center"/>
    </xf>
    <xf numFmtId="0" fontId="0" fillId="0" borderId="1" xfId="0" applyBorder="1"/>
    <xf numFmtId="3"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xf>
    <xf numFmtId="181" fontId="11" fillId="0" borderId="1" xfId="0" applyNumberFormat="1" applyFont="1" applyFill="1" applyBorder="1" applyAlignment="1" applyProtection="1">
      <alignment horizontal="right" vertical="center" wrapText="1"/>
    </xf>
    <xf numFmtId="0" fontId="11" fillId="0" borderId="1" xfId="0" applyNumberFormat="1" applyFont="1" applyFill="1" applyBorder="1" applyAlignment="1">
      <alignment horizontal="left" vertical="center"/>
    </xf>
    <xf numFmtId="1" fontId="11" fillId="0" borderId="1" xfId="0" applyNumberFormat="1" applyFont="1" applyFill="1" applyBorder="1" applyAlignment="1">
      <alignment horizontal="left" vertical="center"/>
    </xf>
    <xf numFmtId="1" fontId="11" fillId="0" borderId="1" xfId="0" applyNumberFormat="1" applyFont="1" applyFill="1" applyBorder="1" applyAlignment="1">
      <alignment horizontal="center" vertical="center"/>
    </xf>
    <xf numFmtId="181" fontId="0" fillId="0" borderId="1" xfId="0" applyNumberFormat="1" applyFill="1" applyBorder="1" applyAlignment="1">
      <alignment horizontal="right" vertical="center" wrapText="1"/>
    </xf>
    <xf numFmtId="181" fontId="0" fillId="0" borderId="1" xfId="0" applyNumberFormat="1" applyFill="1" applyBorder="1"/>
    <xf numFmtId="4" fontId="11" fillId="0" borderId="1" xfId="0" applyNumberFormat="1" applyFont="1" applyFill="1" applyBorder="1" applyAlignment="1">
      <alignment horizontal="center" vertical="center" wrapText="1"/>
    </xf>
    <xf numFmtId="0" fontId="1" fillId="0" borderId="0" xfId="75" applyAlignment="1">
      <alignment vertical="center"/>
    </xf>
    <xf numFmtId="0" fontId="0" fillId="0" borderId="0" xfId="85" applyFont="1" applyAlignment="1">
      <alignment horizontal="left" vertical="center"/>
    </xf>
    <xf numFmtId="0" fontId="1" fillId="0" borderId="0" xfId="85" applyFont="1" applyAlignment="1">
      <alignment horizontal="left" vertical="center"/>
    </xf>
    <xf numFmtId="0" fontId="40" fillId="0" borderId="0" xfId="85" applyFont="1" applyAlignment="1">
      <alignment horizontal="center" vertical="top"/>
    </xf>
    <xf numFmtId="0" fontId="33" fillId="0" borderId="0" xfId="85" applyFont="1" applyAlignment="1">
      <alignment horizontal="center" vertical="center"/>
    </xf>
    <xf numFmtId="0" fontId="41" fillId="0" borderId="1" xfId="85" applyFont="1" applyFill="1" applyBorder="1" applyAlignment="1">
      <alignment horizontal="center" vertical="center"/>
    </xf>
    <xf numFmtId="0" fontId="41" fillId="0" borderId="1" xfId="85" applyFont="1" applyFill="1" applyBorder="1">
      <alignment vertical="center"/>
    </xf>
    <xf numFmtId="0" fontId="1" fillId="0" borderId="1" xfId="75" applyFont="1" applyBorder="1" applyAlignment="1">
      <alignment vertical="center"/>
    </xf>
  </cellXfs>
  <cellStyles count="119">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超链接" xfId="10" builtinId="8"/>
    <cellStyle name="Comma [0] 3" xfId="11"/>
    <cellStyle name="60% - 强调文字颜色 3" xfId="12" builtinId="40"/>
    <cellStyle name="百分比" xfId="13" builtinId="5"/>
    <cellStyle name="已访问的超链接" xfId="14" builtinId="9"/>
    <cellStyle name="注释" xfId="15" builtinId="10"/>
    <cellStyle name="常规 6" xfId="16"/>
    <cellStyle name="Comma [0] 2"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标题 3" xfId="25" builtinId="18"/>
    <cellStyle name="货币[0] 2" xfId="26"/>
    <cellStyle name="60% - 强调文字颜色 1" xfId="27" builtinId="32"/>
    <cellStyle name="Comma [0] 4" xfId="28"/>
    <cellStyle name="60% - 强调文字颜色 4" xfId="29" builtinId="44"/>
    <cellStyle name="输出" xfId="30" builtinId="21"/>
    <cellStyle name="计算" xfId="31" builtinId="22"/>
    <cellStyle name="检查单元格" xfId="32" builtinId="23"/>
    <cellStyle name="强调文字颜色 2" xfId="33" builtinId="33"/>
    <cellStyle name="Currency [0]" xfId="34"/>
    <cellStyle name="20% - 强调文字颜色 6" xfId="35" builtinId="50"/>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常规 2 2 2" xfId="42"/>
    <cellStyle name="Currency [0] 3" xfId="43"/>
    <cellStyle name="20% - 强调文字颜色 1" xfId="44" builtinId="30"/>
    <cellStyle name="40% - 强调文字颜色 1" xfId="45" builtinId="31"/>
    <cellStyle name="好_63F9A15AD7310134E0530A34131F0985 2" xfId="46"/>
    <cellStyle name="Currency [0] 4" xfId="47"/>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常规 2 2" xfId="55"/>
    <cellStyle name="差_63F9A15AD7310134E0530A34131F0985 2" xfId="56"/>
    <cellStyle name="40% - 强调文字颜色 5" xfId="57" builtinId="47"/>
    <cellStyle name="60% - 强调文字颜色 5" xfId="58" builtinId="48"/>
    <cellStyle name="强调文字颜色 6" xfId="59" builtinId="49"/>
    <cellStyle name="货币 3 2" xfId="60"/>
    <cellStyle name="差_63F9A15AD7310134E0530A34131F0985 3" xfId="61"/>
    <cellStyle name="40% - 强调文字颜色 6" xfId="62" builtinId="51"/>
    <cellStyle name="60% - 强调文字颜色 6" xfId="63" builtinId="52"/>
    <cellStyle name="Comma [0]" xfId="64"/>
    <cellStyle name="Currency [0] 2" xfId="65"/>
    <cellStyle name="Currency1" xfId="66"/>
    <cellStyle name="常规 2" xfId="67"/>
    <cellStyle name="差_63F9A15AD7310134E0530A34131F0985" xfId="68"/>
    <cellStyle name="货币 3 3" xfId="69"/>
    <cellStyle name="差_63F9A15AD7310134E0530A34131F0985 4" xfId="70"/>
    <cellStyle name="常规 2 2 3" xfId="71"/>
    <cellStyle name="常规 2 3" xfId="72"/>
    <cellStyle name="常规 2 4" xfId="73"/>
    <cellStyle name="常规 2 5" xfId="74"/>
    <cellStyle name="常规 3" xfId="75"/>
    <cellStyle name="常规 3 2" xfId="76"/>
    <cellStyle name="常规 3 3" xfId="77"/>
    <cellStyle name="常规 3 4" xfId="78"/>
    <cellStyle name="常规 4" xfId="79"/>
    <cellStyle name="常规 4 2" xfId="80"/>
    <cellStyle name="常规 4 3" xfId="81"/>
    <cellStyle name="常规 4 4" xfId="82"/>
    <cellStyle name="常规 5" xfId="83"/>
    <cellStyle name="常规 7" xfId="84"/>
    <cellStyle name="常规_2006年预算表" xfId="85"/>
    <cellStyle name="常规_63F9A15AD7310134E0530A34131F0985" xfId="86"/>
    <cellStyle name="常规_Sheet1 3" xfId="87"/>
    <cellStyle name="常规_Sheet1 4" xfId="88"/>
    <cellStyle name="常规_Sheet2 4" xfId="89"/>
    <cellStyle name="好_63F9A15AD7310134E0530A34131F0985" xfId="90"/>
    <cellStyle name="好_63F9A15AD7310134E0530A34131F0985 3" xfId="91"/>
    <cellStyle name="好_63F9A15AD7310134E0530A34131F0985 4" xfId="92"/>
    <cellStyle name="货币 2" xfId="93"/>
    <cellStyle name="货币 2 2" xfId="94"/>
    <cellStyle name="货币 2 3" xfId="95"/>
    <cellStyle name="货币 2 4" xfId="96"/>
    <cellStyle name="货币 3" xfId="97"/>
    <cellStyle name="货币 3 4" xfId="98"/>
    <cellStyle name="货币[0] 2 10" xfId="99"/>
    <cellStyle name="货币[0] 2 11" xfId="100"/>
    <cellStyle name="货币[0] 2 12" xfId="101"/>
    <cellStyle name="货币[0] 2 13" xfId="102"/>
    <cellStyle name="货币[0] 2 14" xfId="103"/>
    <cellStyle name="货币[0] 2 20" xfId="104"/>
    <cellStyle name="货币[0] 2 15" xfId="105"/>
    <cellStyle name="货币[0] 2 16" xfId="106"/>
    <cellStyle name="货币[0] 2 17" xfId="107"/>
    <cellStyle name="货币[0] 2 18" xfId="108"/>
    <cellStyle name="货币[0] 2 19" xfId="109"/>
    <cellStyle name="货币[0] 2 2" xfId="110"/>
    <cellStyle name="货币[0] 2 3" xfId="111"/>
    <cellStyle name="货币[0] 2 4" xfId="112"/>
    <cellStyle name="货币[0] 2 5" xfId="113"/>
    <cellStyle name="货币[0] 2 6" xfId="114"/>
    <cellStyle name="货币[0] 2 7" xfId="115"/>
    <cellStyle name="货币[0] 2 8" xfId="116"/>
    <cellStyle name="货币[0] 2 9" xfId="117"/>
    <cellStyle name="常规_Sheet1" xfId="11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externalLink" Target="externalLinks/externalLink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showGridLines="0" showZeros="0" workbookViewId="0">
      <selection activeCell="K11" sqref="K11"/>
    </sheetView>
  </sheetViews>
  <sheetFormatPr defaultColWidth="9" defaultRowHeight="15.6" outlineLevelCol="1"/>
  <cols>
    <col min="1" max="1" width="15.6666666666667" style="327" customWidth="1"/>
    <col min="2" max="2" width="103" style="327" customWidth="1"/>
    <col min="3" max="16384" width="9.33333333333333" style="327"/>
  </cols>
  <sheetData>
    <row r="1" ht="19.5" customHeight="1" spans="1:2">
      <c r="A1" s="328" t="s">
        <v>0</v>
      </c>
      <c r="B1" s="329"/>
    </row>
    <row r="2" ht="27" customHeight="1" spans="1:2">
      <c r="A2" s="330" t="s">
        <v>1</v>
      </c>
      <c r="B2" s="330"/>
    </row>
    <row r="3" ht="14.25" customHeight="1" spans="1:2">
      <c r="A3" s="331"/>
      <c r="B3" s="331"/>
    </row>
    <row r="4" ht="24.95" customHeight="1" spans="1:2">
      <c r="A4" s="332">
        <v>1</v>
      </c>
      <c r="B4" s="333" t="s">
        <v>2</v>
      </c>
    </row>
    <row r="5" ht="24.95" customHeight="1" spans="1:2">
      <c r="A5" s="332">
        <v>2</v>
      </c>
      <c r="B5" s="333" t="s">
        <v>3</v>
      </c>
    </row>
    <row r="6" ht="24.95" customHeight="1" spans="1:2">
      <c r="A6" s="332">
        <v>3</v>
      </c>
      <c r="B6" s="333" t="s">
        <v>4</v>
      </c>
    </row>
    <row r="7" ht="24.95" customHeight="1" spans="1:2">
      <c r="A7" s="332">
        <v>4</v>
      </c>
      <c r="B7" s="333" t="s">
        <v>5</v>
      </c>
    </row>
    <row r="8" ht="24.95" customHeight="1" spans="1:2">
      <c r="A8" s="332">
        <v>5</v>
      </c>
      <c r="B8" s="333" t="s">
        <v>6</v>
      </c>
    </row>
    <row r="9" ht="24.95" customHeight="1" spans="1:2">
      <c r="A9" s="332">
        <v>6</v>
      </c>
      <c r="B9" s="333" t="s">
        <v>7</v>
      </c>
    </row>
    <row r="10" ht="24.95" customHeight="1" spans="1:2">
      <c r="A10" s="332">
        <v>7</v>
      </c>
      <c r="B10" s="333" t="s">
        <v>8</v>
      </c>
    </row>
    <row r="11" ht="24.95" customHeight="1" spans="1:2">
      <c r="A11" s="332">
        <v>8</v>
      </c>
      <c r="B11" s="333" t="s">
        <v>9</v>
      </c>
    </row>
    <row r="12" ht="24.95" customHeight="1" spans="1:2">
      <c r="A12" s="332">
        <v>9</v>
      </c>
      <c r="B12" s="333" t="s">
        <v>10</v>
      </c>
    </row>
    <row r="13" ht="24.95" customHeight="1" spans="1:2">
      <c r="A13" s="332">
        <v>10</v>
      </c>
      <c r="B13" s="333" t="s">
        <v>11</v>
      </c>
    </row>
    <row r="14" ht="24.95" customHeight="1" spans="1:2">
      <c r="A14" s="332">
        <v>11</v>
      </c>
      <c r="B14" s="334" t="s">
        <v>12</v>
      </c>
    </row>
    <row r="15" ht="24.95" customHeight="1" spans="1:2">
      <c r="A15" s="332">
        <v>12</v>
      </c>
      <c r="B15" s="334" t="s">
        <v>13</v>
      </c>
    </row>
  </sheetData>
  <sheetProtection formatCells="0" formatColumns="0" formatRows="0"/>
  <mergeCells count="3">
    <mergeCell ref="A1:B1"/>
    <mergeCell ref="A2:B2"/>
    <mergeCell ref="A3:B3"/>
  </mergeCells>
  <pageMargins left="0.699305555555556" right="0.699305555555556"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
  <sheetViews>
    <sheetView showGridLines="0" showZeros="0" workbookViewId="0">
      <selection activeCell="A16" sqref="A16"/>
    </sheetView>
  </sheetViews>
  <sheetFormatPr defaultColWidth="9" defaultRowHeight="15.6" outlineLevelCol="5"/>
  <cols>
    <col min="1" max="1" width="64" style="189" customWidth="1"/>
    <col min="2" max="2" width="48.1666666666667" style="189" customWidth="1"/>
    <col min="3" max="16384" width="9" style="189"/>
  </cols>
  <sheetData>
    <row r="1" ht="23.1" customHeight="1" spans="1:6">
      <c r="A1" s="190" t="s">
        <v>314</v>
      </c>
      <c r="B1" s="191"/>
      <c r="C1" s="191"/>
      <c r="D1" s="191"/>
      <c r="E1" s="191"/>
      <c r="F1" s="191"/>
    </row>
    <row r="2" ht="22.5" customHeight="1" spans="1:6">
      <c r="A2" s="192" t="s">
        <v>315</v>
      </c>
      <c r="B2" s="192"/>
      <c r="C2" s="193"/>
      <c r="D2" s="191"/>
      <c r="E2" s="191"/>
      <c r="F2" s="191"/>
    </row>
    <row r="3" ht="24" customHeight="1" spans="1:6">
      <c r="A3" s="194"/>
      <c r="B3" s="195" t="s">
        <v>16</v>
      </c>
      <c r="C3" s="196"/>
      <c r="D3" s="196"/>
      <c r="E3" s="196"/>
      <c r="F3" s="196"/>
    </row>
    <row r="4" ht="26.1" customHeight="1" spans="1:6">
      <c r="A4" s="197" t="s">
        <v>316</v>
      </c>
      <c r="B4" s="198" t="s">
        <v>317</v>
      </c>
      <c r="C4" s="191"/>
      <c r="D4" s="191"/>
      <c r="E4" s="191"/>
      <c r="F4" s="191"/>
    </row>
    <row r="5" s="188" customFormat="1" ht="29.45" customHeight="1" spans="1:6">
      <c r="A5" s="199" t="s">
        <v>65</v>
      </c>
      <c r="B5" s="200">
        <v>40.75</v>
      </c>
      <c r="C5" s="201"/>
      <c r="D5" s="201"/>
      <c r="E5" s="201"/>
      <c r="F5" s="201"/>
    </row>
    <row r="6" s="188" customFormat="1" ht="29.45" customHeight="1" spans="1:6">
      <c r="A6" s="202" t="s">
        <v>318</v>
      </c>
      <c r="B6" s="203">
        <v>10</v>
      </c>
      <c r="C6" s="201"/>
      <c r="D6" s="201"/>
      <c r="E6" s="201"/>
      <c r="F6" s="204"/>
    </row>
    <row r="7" s="188" customFormat="1" ht="29.45" customHeight="1" spans="1:6">
      <c r="A7" s="202" t="s">
        <v>319</v>
      </c>
      <c r="B7" s="205">
        <v>18.75</v>
      </c>
      <c r="C7" s="201"/>
      <c r="D7" s="201"/>
      <c r="E7" s="201"/>
      <c r="F7" s="201"/>
    </row>
    <row r="8" s="188" customFormat="1" ht="29.45" customHeight="1" spans="1:6">
      <c r="A8" s="206" t="s">
        <v>320</v>
      </c>
      <c r="B8" s="200">
        <v>12</v>
      </c>
      <c r="C8" s="201"/>
      <c r="D8" s="201"/>
      <c r="E8" s="201"/>
      <c r="F8" s="201"/>
    </row>
    <row r="9" s="188" customFormat="1" ht="29.45" customHeight="1" spans="1:6">
      <c r="A9" s="207" t="s">
        <v>321</v>
      </c>
      <c r="B9" s="208" t="s">
        <v>322</v>
      </c>
      <c r="C9" s="201"/>
      <c r="D9" s="201"/>
      <c r="E9" s="201"/>
      <c r="F9" s="201"/>
    </row>
    <row r="10" s="188" customFormat="1" ht="29.45" customHeight="1" spans="1:6">
      <c r="A10" s="209" t="s">
        <v>323</v>
      </c>
      <c r="B10" s="210">
        <v>12</v>
      </c>
      <c r="C10" s="201"/>
      <c r="D10" s="201"/>
      <c r="E10" s="201"/>
      <c r="F10" s="201"/>
    </row>
  </sheetData>
  <sheetProtection formatCells="0" formatColumns="0" formatRows="0"/>
  <mergeCells count="1">
    <mergeCell ref="A2:B2"/>
  </mergeCells>
  <printOptions horizontalCentered="1"/>
  <pageMargins left="0.747916666666667" right="0.747916666666667" top="0.984027777777778" bottom="0.984027777777778" header="0.511111111111111" footer="0.511111111111111"/>
  <pageSetup paperSize="9" firstPageNumber="4294963191" orientation="landscape" useFirstPageNumber="1"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R29"/>
  <sheetViews>
    <sheetView showGridLines="0" showZeros="0" topLeftCell="A4" workbookViewId="0">
      <selection activeCell="L22" sqref="L21:L22"/>
    </sheetView>
  </sheetViews>
  <sheetFormatPr defaultColWidth="10.6666666666667" defaultRowHeight="15.6"/>
  <cols>
    <col min="1" max="1" width="21.5" style="161" customWidth="1"/>
    <col min="2" max="2" width="32.8333333333333" style="161" customWidth="1"/>
    <col min="3" max="3" width="29.8333333333333" style="161" customWidth="1"/>
    <col min="4" max="4" width="21.8333333333333" style="161" customWidth="1"/>
    <col min="5" max="5" width="20.8333333333333" style="161" customWidth="1"/>
    <col min="6" max="6" width="28.1666666666667" style="162" customWidth="1"/>
    <col min="7" max="8" width="23.5" style="158" customWidth="1"/>
    <col min="9" max="9" width="17.1666666666667" style="158" customWidth="1"/>
    <col min="10" max="10" width="10.6666666666667" style="158" customWidth="1"/>
    <col min="11" max="11" width="9.16666666666667" style="158" customWidth="1"/>
    <col min="12" max="12" width="8.5" style="158" customWidth="1"/>
    <col min="13" max="44" width="10.6666666666667" style="158" customWidth="1"/>
    <col min="45" max="16384" width="10.6666666666667" style="161"/>
  </cols>
  <sheetData>
    <row r="1" s="157" customFormat="1" ht="22.5" customHeight="1" spans="1:44">
      <c r="A1" s="163" t="s">
        <v>324</v>
      </c>
      <c r="B1" s="164"/>
      <c r="C1" s="164"/>
      <c r="D1" s="165"/>
      <c r="E1" s="166"/>
      <c r="F1" s="167"/>
      <c r="G1" s="16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row>
    <row r="2" ht="24.75" customHeight="1" spans="2:9">
      <c r="B2" s="169" t="s">
        <v>325</v>
      </c>
      <c r="C2" s="169"/>
      <c r="D2" s="169"/>
      <c r="E2" s="169"/>
      <c r="F2" s="169"/>
      <c r="G2" s="169"/>
      <c r="H2" s="169"/>
      <c r="I2" s="169"/>
    </row>
    <row r="3" ht="23.25" customHeight="1" spans="2:212">
      <c r="B3" s="168"/>
      <c r="C3" s="168"/>
      <c r="D3" s="170"/>
      <c r="E3" s="170"/>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row>
    <row r="4" s="158" customFormat="1" ht="22.5" customHeight="1" spans="9:9">
      <c r="I4" s="185" t="s">
        <v>219</v>
      </c>
    </row>
    <row r="5" ht="24.75" customHeight="1" spans="1:252">
      <c r="A5" s="171" t="s">
        <v>57</v>
      </c>
      <c r="B5" s="172" t="s">
        <v>58</v>
      </c>
      <c r="C5" s="172" t="s">
        <v>326</v>
      </c>
      <c r="D5" s="173" t="s">
        <v>327</v>
      </c>
      <c r="E5" s="173" t="s">
        <v>328</v>
      </c>
      <c r="F5" s="173" t="s">
        <v>329</v>
      </c>
      <c r="G5" s="173" t="s">
        <v>330</v>
      </c>
      <c r="H5" s="173" t="s">
        <v>331</v>
      </c>
      <c r="I5" s="173" t="s">
        <v>234</v>
      </c>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c r="EH5" s="158"/>
      <c r="EI5" s="158"/>
      <c r="EJ5" s="158"/>
      <c r="EK5" s="158"/>
      <c r="EL5" s="158"/>
      <c r="EM5" s="158"/>
      <c r="EN5" s="158"/>
      <c r="EO5" s="158"/>
      <c r="EP5" s="158"/>
      <c r="EQ5" s="158"/>
      <c r="ER5" s="158"/>
      <c r="ES5" s="158"/>
      <c r="ET5" s="158"/>
      <c r="EU5" s="158"/>
      <c r="EV5" s="158"/>
      <c r="EW5" s="158"/>
      <c r="EX5" s="158"/>
      <c r="EY5" s="158"/>
      <c r="EZ5" s="158"/>
      <c r="FA5" s="158"/>
      <c r="FB5" s="158"/>
      <c r="FC5" s="158"/>
      <c r="FD5" s="158"/>
      <c r="FE5" s="158"/>
      <c r="FF5" s="158"/>
      <c r="FG5" s="158"/>
      <c r="FH5" s="158"/>
      <c r="FI5" s="158"/>
      <c r="FJ5" s="158"/>
      <c r="FK5" s="158"/>
      <c r="FL5" s="158"/>
      <c r="FM5" s="158"/>
      <c r="FN5" s="158"/>
      <c r="FO5" s="158"/>
      <c r="FP5" s="158"/>
      <c r="FQ5" s="158"/>
      <c r="FR5" s="158"/>
      <c r="FS5" s="158"/>
      <c r="FT5" s="158"/>
      <c r="FU5" s="158"/>
      <c r="FV5" s="158"/>
      <c r="FW5" s="158"/>
      <c r="FX5" s="158"/>
      <c r="FY5" s="158"/>
      <c r="FZ5" s="158"/>
      <c r="GA5" s="158"/>
      <c r="GB5" s="158"/>
      <c r="GC5" s="158"/>
      <c r="GD5" s="158"/>
      <c r="GE5" s="158"/>
      <c r="GF5" s="158"/>
      <c r="GG5" s="158"/>
      <c r="GH5" s="158"/>
      <c r="GI5" s="158"/>
      <c r="GJ5" s="158"/>
      <c r="GK5" s="158"/>
      <c r="GL5" s="158"/>
      <c r="GM5" s="158"/>
      <c r="GN5" s="158"/>
      <c r="GO5" s="158"/>
      <c r="GP5" s="158"/>
      <c r="GQ5" s="158"/>
      <c r="GR5" s="158"/>
      <c r="GS5" s="158"/>
      <c r="GT5" s="158"/>
      <c r="GU5" s="158"/>
      <c r="GV5" s="158"/>
      <c r="GW5" s="158"/>
      <c r="GX5" s="158"/>
      <c r="GY5" s="158"/>
      <c r="GZ5" s="158"/>
      <c r="HA5" s="158"/>
      <c r="HB5" s="158"/>
      <c r="HC5" s="158"/>
      <c r="HD5" s="158"/>
      <c r="HE5" s="158"/>
      <c r="HF5" s="158"/>
      <c r="HG5" s="158"/>
      <c r="HH5" s="158"/>
      <c r="HI5" s="158"/>
      <c r="HJ5" s="158"/>
      <c r="HK5" s="158"/>
      <c r="HL5" s="158"/>
      <c r="HM5" s="158"/>
      <c r="HN5" s="158"/>
      <c r="HO5" s="158"/>
      <c r="HP5" s="158"/>
      <c r="HQ5" s="158"/>
      <c r="HR5" s="158"/>
      <c r="HS5" s="158"/>
      <c r="HT5" s="158"/>
      <c r="HU5" s="158"/>
      <c r="HV5" s="158"/>
      <c r="HW5" s="158"/>
      <c r="HX5" s="158"/>
      <c r="HY5" s="158"/>
      <c r="HZ5" s="158"/>
      <c r="IA5" s="158"/>
      <c r="IB5" s="158"/>
      <c r="IC5" s="158"/>
      <c r="ID5" s="158"/>
      <c r="IE5" s="158"/>
      <c r="IF5" s="158"/>
      <c r="IG5" s="158"/>
      <c r="IH5" s="158"/>
      <c r="II5" s="158"/>
      <c r="IJ5" s="158"/>
      <c r="IK5" s="158"/>
      <c r="IL5" s="158"/>
      <c r="IM5" s="158"/>
      <c r="IN5" s="158"/>
      <c r="IO5" s="158"/>
      <c r="IP5" s="158"/>
      <c r="IQ5" s="158"/>
      <c r="IR5" s="158"/>
    </row>
    <row r="6" ht="15.75" customHeight="1" spans="1:252">
      <c r="A6" s="171" t="s">
        <v>64</v>
      </c>
      <c r="B6" s="174" t="s">
        <v>64</v>
      </c>
      <c r="C6" s="174" t="s">
        <v>64</v>
      </c>
      <c r="D6" s="174" t="s">
        <v>64</v>
      </c>
      <c r="E6" s="174" t="s">
        <v>64</v>
      </c>
      <c r="F6" s="174" t="s">
        <v>64</v>
      </c>
      <c r="G6" s="174" t="s">
        <v>64</v>
      </c>
      <c r="H6" s="174" t="s">
        <v>64</v>
      </c>
      <c r="I6" s="174" t="s">
        <v>64</v>
      </c>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158"/>
      <c r="GA6" s="158"/>
      <c r="GB6" s="158"/>
      <c r="GC6" s="158"/>
      <c r="GD6" s="158"/>
      <c r="GE6" s="158"/>
      <c r="GF6" s="158"/>
      <c r="GG6" s="158"/>
      <c r="GH6" s="158"/>
      <c r="GI6" s="158"/>
      <c r="GJ6" s="158"/>
      <c r="GK6" s="158"/>
      <c r="GL6" s="158"/>
      <c r="GM6" s="158"/>
      <c r="GN6" s="158"/>
      <c r="GO6" s="158"/>
      <c r="GP6" s="158"/>
      <c r="GQ6" s="158"/>
      <c r="GR6" s="158"/>
      <c r="GS6" s="158"/>
      <c r="GT6" s="158"/>
      <c r="GU6" s="158"/>
      <c r="GV6" s="158"/>
      <c r="GW6" s="158"/>
      <c r="GX6" s="158"/>
      <c r="GY6" s="158"/>
      <c r="GZ6" s="158"/>
      <c r="HA6" s="158"/>
      <c r="HB6" s="158"/>
      <c r="HC6" s="158"/>
      <c r="HD6" s="158"/>
      <c r="HE6" s="158"/>
      <c r="HF6" s="158"/>
      <c r="HG6" s="158"/>
      <c r="HH6" s="158"/>
      <c r="HI6" s="158"/>
      <c r="HJ6" s="158"/>
      <c r="HK6" s="158"/>
      <c r="HL6" s="158"/>
      <c r="HM6" s="158"/>
      <c r="HN6" s="158"/>
      <c r="HO6" s="158"/>
      <c r="HP6" s="158"/>
      <c r="HQ6" s="158"/>
      <c r="HR6" s="158"/>
      <c r="HS6" s="158"/>
      <c r="HT6" s="158"/>
      <c r="HU6" s="158"/>
      <c r="HV6" s="158"/>
      <c r="HW6" s="158"/>
      <c r="HX6" s="158"/>
      <c r="HY6" s="158"/>
      <c r="HZ6" s="158"/>
      <c r="IA6" s="158"/>
      <c r="IB6" s="158"/>
      <c r="IC6" s="158"/>
      <c r="ID6" s="158"/>
      <c r="IE6" s="158"/>
      <c r="IF6" s="158"/>
      <c r="IG6" s="158"/>
      <c r="IH6" s="158"/>
      <c r="II6" s="158"/>
      <c r="IJ6" s="158"/>
      <c r="IK6" s="158"/>
      <c r="IL6" s="158"/>
      <c r="IM6" s="158"/>
      <c r="IN6" s="158"/>
      <c r="IO6" s="158"/>
      <c r="IP6" s="158"/>
      <c r="IQ6" s="158"/>
      <c r="IR6" s="158"/>
    </row>
    <row r="7" s="159" customFormat="1" ht="20.25" customHeight="1" spans="1:252">
      <c r="A7" s="175"/>
      <c r="B7" s="176" t="s">
        <v>65</v>
      </c>
      <c r="C7" s="176"/>
      <c r="D7" s="177"/>
      <c r="E7" s="177"/>
      <c r="F7" s="177"/>
      <c r="G7" s="178"/>
      <c r="H7" s="178"/>
      <c r="I7" s="186">
        <v>11400</v>
      </c>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c r="FD7" s="187"/>
      <c r="FE7" s="187"/>
      <c r="FF7" s="187"/>
      <c r="FG7" s="187"/>
      <c r="FH7" s="187"/>
      <c r="FI7" s="187"/>
      <c r="FJ7" s="187"/>
      <c r="FK7" s="187"/>
      <c r="FL7" s="187"/>
      <c r="FM7" s="187"/>
      <c r="FN7" s="187"/>
      <c r="FO7" s="187"/>
      <c r="FP7" s="187"/>
      <c r="FQ7" s="187"/>
      <c r="FR7" s="187"/>
      <c r="FS7" s="187"/>
      <c r="FT7" s="187"/>
      <c r="FU7" s="187"/>
      <c r="FV7" s="187"/>
      <c r="FW7" s="187"/>
      <c r="FX7" s="187"/>
      <c r="FY7" s="187"/>
      <c r="FZ7" s="187"/>
      <c r="GA7" s="187"/>
      <c r="GB7" s="187"/>
      <c r="GC7" s="187"/>
      <c r="GD7" s="187"/>
      <c r="GE7" s="187"/>
      <c r="GF7" s="187"/>
      <c r="GG7" s="187"/>
      <c r="GH7" s="187"/>
      <c r="GI7" s="187"/>
      <c r="GJ7" s="187"/>
      <c r="GK7" s="187"/>
      <c r="GL7" s="187"/>
      <c r="GM7" s="187"/>
      <c r="GN7" s="187"/>
      <c r="GO7" s="187"/>
      <c r="GP7" s="187"/>
      <c r="GQ7" s="187"/>
      <c r="GR7" s="187"/>
      <c r="GS7" s="187"/>
      <c r="GT7" s="187"/>
      <c r="GU7" s="187"/>
      <c r="GV7" s="187"/>
      <c r="GW7" s="187"/>
      <c r="GX7" s="187"/>
      <c r="GY7" s="187"/>
      <c r="GZ7" s="187"/>
      <c r="HA7" s="187"/>
      <c r="HB7" s="187"/>
      <c r="HC7" s="187"/>
      <c r="HD7" s="187"/>
      <c r="HE7" s="187"/>
      <c r="HF7" s="187"/>
      <c r="HG7" s="187"/>
      <c r="HH7" s="187"/>
      <c r="HI7" s="187"/>
      <c r="HJ7" s="187"/>
      <c r="HK7" s="187"/>
      <c r="HL7" s="187"/>
      <c r="HM7" s="187"/>
      <c r="HN7" s="187"/>
      <c r="HO7" s="187"/>
      <c r="HP7" s="187"/>
      <c r="HQ7" s="187"/>
      <c r="HR7" s="187"/>
      <c r="HS7" s="187"/>
      <c r="HT7" s="187"/>
      <c r="HU7" s="187"/>
      <c r="HV7" s="187"/>
      <c r="HW7" s="187"/>
      <c r="HX7" s="187"/>
      <c r="HY7" s="187"/>
      <c r="HZ7" s="187"/>
      <c r="IA7" s="187"/>
      <c r="IB7" s="187"/>
      <c r="IC7" s="187"/>
      <c r="ID7" s="187"/>
      <c r="IE7" s="187"/>
      <c r="IF7" s="187"/>
      <c r="IG7" s="187"/>
      <c r="IH7" s="187"/>
      <c r="II7" s="187"/>
      <c r="IJ7" s="187"/>
      <c r="IK7" s="187"/>
      <c r="IL7" s="187"/>
      <c r="IM7" s="187"/>
      <c r="IN7" s="187"/>
      <c r="IO7" s="187"/>
      <c r="IP7" s="187"/>
      <c r="IQ7" s="187"/>
      <c r="IR7" s="187"/>
    </row>
    <row r="8" ht="20.25" customHeight="1" spans="1:252">
      <c r="A8" s="175" t="s">
        <v>332</v>
      </c>
      <c r="B8" s="176" t="s">
        <v>333</v>
      </c>
      <c r="C8" s="176"/>
      <c r="D8" s="177"/>
      <c r="E8" s="177"/>
      <c r="F8" s="177"/>
      <c r="G8" s="178"/>
      <c r="H8" s="178"/>
      <c r="I8" s="186">
        <v>11400</v>
      </c>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c r="EF8" s="158"/>
      <c r="EG8" s="158"/>
      <c r="EH8" s="158"/>
      <c r="EI8" s="158"/>
      <c r="EJ8" s="158"/>
      <c r="EK8" s="158"/>
      <c r="EL8" s="158"/>
      <c r="EM8" s="158"/>
      <c r="EN8" s="158"/>
      <c r="EO8" s="158"/>
      <c r="EP8" s="158"/>
      <c r="EQ8" s="158"/>
      <c r="ER8" s="158"/>
      <c r="ES8" s="158"/>
      <c r="ET8" s="158"/>
      <c r="EU8" s="158"/>
      <c r="EV8" s="158"/>
      <c r="EW8" s="158"/>
      <c r="EX8" s="158"/>
      <c r="EY8" s="158"/>
      <c r="EZ8" s="158"/>
      <c r="FA8" s="158"/>
      <c r="FB8" s="158"/>
      <c r="FC8" s="158"/>
      <c r="FD8" s="158"/>
      <c r="FE8" s="158"/>
      <c r="FF8" s="158"/>
      <c r="FG8" s="158"/>
      <c r="FH8" s="158"/>
      <c r="FI8" s="158"/>
      <c r="FJ8" s="158"/>
      <c r="FK8" s="158"/>
      <c r="FL8" s="158"/>
      <c r="FM8" s="158"/>
      <c r="FN8" s="158"/>
      <c r="FO8" s="158"/>
      <c r="FP8" s="158"/>
      <c r="FQ8" s="158"/>
      <c r="FR8" s="158"/>
      <c r="FS8" s="158"/>
      <c r="FT8" s="158"/>
      <c r="FU8" s="158"/>
      <c r="FV8" s="158"/>
      <c r="FW8" s="158"/>
      <c r="FX8" s="158"/>
      <c r="FY8" s="158"/>
      <c r="FZ8" s="158"/>
      <c r="GA8" s="158"/>
      <c r="GB8" s="158"/>
      <c r="GC8" s="158"/>
      <c r="GD8" s="158"/>
      <c r="GE8" s="158"/>
      <c r="GF8" s="158"/>
      <c r="GG8" s="158"/>
      <c r="GH8" s="158"/>
      <c r="GI8" s="158"/>
      <c r="GJ8" s="158"/>
      <c r="GK8" s="158"/>
      <c r="GL8" s="158"/>
      <c r="GM8" s="158"/>
      <c r="GN8" s="158"/>
      <c r="GO8" s="158"/>
      <c r="GP8" s="158"/>
      <c r="GQ8" s="158"/>
      <c r="GR8" s="158"/>
      <c r="GS8" s="158"/>
      <c r="GT8" s="158"/>
      <c r="GU8" s="158"/>
      <c r="GV8" s="158"/>
      <c r="GW8" s="158"/>
      <c r="GX8" s="158"/>
      <c r="GY8" s="158"/>
      <c r="GZ8" s="158"/>
      <c r="HA8" s="158"/>
      <c r="HB8" s="158"/>
      <c r="HC8" s="158"/>
      <c r="HD8" s="158"/>
      <c r="HE8" s="158"/>
      <c r="HF8" s="158"/>
      <c r="HG8" s="158"/>
      <c r="HH8" s="158"/>
      <c r="HI8" s="158"/>
      <c r="HJ8" s="158"/>
      <c r="HK8" s="158"/>
      <c r="HL8" s="158"/>
      <c r="HM8" s="158"/>
      <c r="HN8" s="158"/>
      <c r="HO8" s="158"/>
      <c r="HP8" s="158"/>
      <c r="HQ8" s="158"/>
      <c r="HR8" s="158"/>
      <c r="HS8" s="158"/>
      <c r="HT8" s="158"/>
      <c r="HU8" s="158"/>
      <c r="HV8" s="158"/>
      <c r="HW8" s="158"/>
      <c r="HX8" s="158"/>
      <c r="HY8" s="158"/>
      <c r="HZ8" s="158"/>
      <c r="IA8" s="158"/>
      <c r="IB8" s="158"/>
      <c r="IC8" s="158"/>
      <c r="ID8" s="158"/>
      <c r="IE8" s="158"/>
      <c r="IF8" s="158"/>
      <c r="IG8" s="158"/>
      <c r="IH8" s="158"/>
      <c r="II8" s="158"/>
      <c r="IJ8" s="158"/>
      <c r="IK8" s="158"/>
      <c r="IL8" s="158"/>
      <c r="IM8" s="158"/>
      <c r="IN8" s="158"/>
      <c r="IO8" s="158"/>
      <c r="IP8" s="158"/>
      <c r="IQ8" s="158"/>
      <c r="IR8" s="158"/>
    </row>
    <row r="9" ht="20.25" customHeight="1" spans="1:252">
      <c r="A9" s="175"/>
      <c r="B9" s="176"/>
      <c r="C9" s="176" t="s">
        <v>334</v>
      </c>
      <c r="D9" s="177"/>
      <c r="E9" s="177"/>
      <c r="F9" s="177"/>
      <c r="G9" s="178"/>
      <c r="H9" s="178"/>
      <c r="I9" s="186">
        <v>8900</v>
      </c>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c r="EF9" s="158"/>
      <c r="EG9" s="158"/>
      <c r="EH9" s="158"/>
      <c r="EI9" s="158"/>
      <c r="EJ9" s="158"/>
      <c r="EK9" s="158"/>
      <c r="EL9" s="158"/>
      <c r="EM9" s="158"/>
      <c r="EN9" s="158"/>
      <c r="EO9" s="158"/>
      <c r="EP9" s="158"/>
      <c r="EQ9" s="158"/>
      <c r="ER9" s="158"/>
      <c r="ES9" s="158"/>
      <c r="ET9" s="158"/>
      <c r="EU9" s="158"/>
      <c r="EV9" s="158"/>
      <c r="EW9" s="158"/>
      <c r="EX9" s="158"/>
      <c r="EY9" s="158"/>
      <c r="EZ9" s="158"/>
      <c r="FA9" s="158"/>
      <c r="FB9" s="158"/>
      <c r="FC9" s="158"/>
      <c r="FD9" s="158"/>
      <c r="FE9" s="158"/>
      <c r="FF9" s="158"/>
      <c r="FG9" s="158"/>
      <c r="FH9" s="158"/>
      <c r="FI9" s="158"/>
      <c r="FJ9" s="158"/>
      <c r="FK9" s="158"/>
      <c r="FL9" s="158"/>
      <c r="FM9" s="158"/>
      <c r="FN9" s="158"/>
      <c r="FO9" s="158"/>
      <c r="FP9" s="158"/>
      <c r="FQ9" s="158"/>
      <c r="FR9" s="158"/>
      <c r="FS9" s="158"/>
      <c r="FT9" s="158"/>
      <c r="FU9" s="158"/>
      <c r="FV9" s="158"/>
      <c r="FW9" s="158"/>
      <c r="FX9" s="158"/>
      <c r="FY9" s="158"/>
      <c r="FZ9" s="158"/>
      <c r="GA9" s="158"/>
      <c r="GB9" s="158"/>
      <c r="GC9" s="158"/>
      <c r="GD9" s="158"/>
      <c r="GE9" s="158"/>
      <c r="GF9" s="158"/>
      <c r="GG9" s="158"/>
      <c r="GH9" s="158"/>
      <c r="GI9" s="158"/>
      <c r="GJ9" s="158"/>
      <c r="GK9" s="158"/>
      <c r="GL9" s="158"/>
      <c r="GM9" s="158"/>
      <c r="GN9" s="158"/>
      <c r="GO9" s="158"/>
      <c r="GP9" s="158"/>
      <c r="GQ9" s="158"/>
      <c r="GR9" s="158"/>
      <c r="GS9" s="158"/>
      <c r="GT9" s="158"/>
      <c r="GU9" s="158"/>
      <c r="GV9" s="158"/>
      <c r="GW9" s="158"/>
      <c r="GX9" s="158"/>
      <c r="GY9" s="158"/>
      <c r="GZ9" s="158"/>
      <c r="HA9" s="158"/>
      <c r="HB9" s="158"/>
      <c r="HC9" s="158"/>
      <c r="HD9" s="158"/>
      <c r="HE9" s="158"/>
      <c r="HF9" s="158"/>
      <c r="HG9" s="158"/>
      <c r="HH9" s="158"/>
      <c r="HI9" s="158"/>
      <c r="HJ9" s="158"/>
      <c r="HK9" s="158"/>
      <c r="HL9" s="158"/>
      <c r="HM9" s="158"/>
      <c r="HN9" s="158"/>
      <c r="HO9" s="158"/>
      <c r="HP9" s="158"/>
      <c r="HQ9" s="158"/>
      <c r="HR9" s="158"/>
      <c r="HS9" s="158"/>
      <c r="HT9" s="158"/>
      <c r="HU9" s="158"/>
      <c r="HV9" s="158"/>
      <c r="HW9" s="158"/>
      <c r="HX9" s="158"/>
      <c r="HY9" s="158"/>
      <c r="HZ9" s="158"/>
      <c r="IA9" s="158"/>
      <c r="IB9" s="158"/>
      <c r="IC9" s="158"/>
      <c r="ID9" s="158"/>
      <c r="IE9" s="158"/>
      <c r="IF9" s="158"/>
      <c r="IG9" s="158"/>
      <c r="IH9" s="158"/>
      <c r="II9" s="158"/>
      <c r="IJ9" s="158"/>
      <c r="IK9" s="158"/>
      <c r="IL9" s="158"/>
      <c r="IM9" s="158"/>
      <c r="IN9" s="158"/>
      <c r="IO9" s="158"/>
      <c r="IP9" s="158"/>
      <c r="IQ9" s="158"/>
      <c r="IR9" s="158"/>
    </row>
    <row r="10" ht="20.25" customHeight="1" spans="1:9">
      <c r="A10" s="175" t="s">
        <v>119</v>
      </c>
      <c r="B10" s="176" t="s">
        <v>120</v>
      </c>
      <c r="C10" s="176" t="s">
        <v>335</v>
      </c>
      <c r="D10" s="177" t="s">
        <v>336</v>
      </c>
      <c r="E10" s="177" t="s">
        <v>337</v>
      </c>
      <c r="F10" s="177" t="s">
        <v>338</v>
      </c>
      <c r="G10" s="178" t="s">
        <v>339</v>
      </c>
      <c r="H10" s="178" t="s">
        <v>340</v>
      </c>
      <c r="I10" s="186">
        <v>8900</v>
      </c>
    </row>
    <row r="11" ht="20.25" customHeight="1" spans="1:9">
      <c r="A11" s="175"/>
      <c r="B11" s="176"/>
      <c r="C11" s="176" t="s">
        <v>341</v>
      </c>
      <c r="D11" s="177"/>
      <c r="E11" s="177"/>
      <c r="F11" s="177"/>
      <c r="G11" s="178"/>
      <c r="H11" s="178"/>
      <c r="I11" s="186">
        <v>130</v>
      </c>
    </row>
    <row r="12" ht="20.25" customHeight="1" spans="1:9">
      <c r="A12" s="175" t="s">
        <v>68</v>
      </c>
      <c r="B12" s="176" t="s">
        <v>69</v>
      </c>
      <c r="C12" s="176" t="s">
        <v>342</v>
      </c>
      <c r="D12" s="177" t="s">
        <v>343</v>
      </c>
      <c r="E12" s="177" t="s">
        <v>344</v>
      </c>
      <c r="F12" s="177" t="s">
        <v>341</v>
      </c>
      <c r="G12" s="178" t="s">
        <v>339</v>
      </c>
      <c r="H12" s="178" t="s">
        <v>345</v>
      </c>
      <c r="I12" s="186">
        <v>130</v>
      </c>
    </row>
    <row r="13" ht="20.25" customHeight="1" spans="1:9">
      <c r="A13" s="175"/>
      <c r="B13" s="176"/>
      <c r="C13" s="176" t="s">
        <v>346</v>
      </c>
      <c r="D13" s="177"/>
      <c r="E13" s="177"/>
      <c r="F13" s="177"/>
      <c r="G13" s="178"/>
      <c r="H13" s="178"/>
      <c r="I13" s="186">
        <v>240</v>
      </c>
    </row>
    <row r="14" ht="20.25" customHeight="1" spans="1:9">
      <c r="A14" s="175" t="s">
        <v>68</v>
      </c>
      <c r="B14" s="176" t="s">
        <v>69</v>
      </c>
      <c r="C14" s="176" t="s">
        <v>347</v>
      </c>
      <c r="D14" s="177" t="s">
        <v>348</v>
      </c>
      <c r="E14" s="177" t="s">
        <v>344</v>
      </c>
      <c r="F14" s="177" t="s">
        <v>349</v>
      </c>
      <c r="G14" s="178" t="s">
        <v>339</v>
      </c>
      <c r="H14" s="178" t="s">
        <v>350</v>
      </c>
      <c r="I14" s="186">
        <v>240</v>
      </c>
    </row>
    <row r="15" ht="20.25" customHeight="1" spans="1:9">
      <c r="A15" s="175"/>
      <c r="B15" s="176"/>
      <c r="C15" s="176" t="s">
        <v>351</v>
      </c>
      <c r="D15" s="177"/>
      <c r="E15" s="177"/>
      <c r="F15" s="177"/>
      <c r="G15" s="178"/>
      <c r="H15" s="178"/>
      <c r="I15" s="186">
        <v>970</v>
      </c>
    </row>
    <row r="16" ht="20.25" customHeight="1" spans="1:9">
      <c r="A16" s="175" t="s">
        <v>99</v>
      </c>
      <c r="B16" s="176" t="s">
        <v>100</v>
      </c>
      <c r="C16" s="176" t="s">
        <v>352</v>
      </c>
      <c r="D16" s="177" t="s">
        <v>353</v>
      </c>
      <c r="E16" s="177" t="s">
        <v>354</v>
      </c>
      <c r="F16" s="177" t="s">
        <v>355</v>
      </c>
      <c r="G16" s="178" t="s">
        <v>339</v>
      </c>
      <c r="H16" s="178" t="s">
        <v>350</v>
      </c>
      <c r="I16" s="186">
        <v>970</v>
      </c>
    </row>
    <row r="17" ht="20.25" customHeight="1" spans="1:9">
      <c r="A17" s="175"/>
      <c r="B17" s="176"/>
      <c r="C17" s="176" t="s">
        <v>356</v>
      </c>
      <c r="D17" s="177"/>
      <c r="E17" s="177"/>
      <c r="F17" s="177"/>
      <c r="G17" s="178"/>
      <c r="H17" s="178"/>
      <c r="I17" s="186">
        <v>68</v>
      </c>
    </row>
    <row r="18" ht="20.25" customHeight="1" spans="1:9">
      <c r="A18" s="175" t="s">
        <v>68</v>
      </c>
      <c r="B18" s="176" t="s">
        <v>69</v>
      </c>
      <c r="C18" s="176" t="s">
        <v>357</v>
      </c>
      <c r="D18" s="177" t="s">
        <v>358</v>
      </c>
      <c r="E18" s="177" t="s">
        <v>344</v>
      </c>
      <c r="F18" s="177" t="s">
        <v>356</v>
      </c>
      <c r="G18" s="178" t="s">
        <v>339</v>
      </c>
      <c r="H18" s="178" t="s">
        <v>359</v>
      </c>
      <c r="I18" s="186">
        <v>68</v>
      </c>
    </row>
    <row r="19" s="160" customFormat="1" ht="20.25" customHeight="1" spans="1:44">
      <c r="A19" s="175"/>
      <c r="B19" s="176"/>
      <c r="C19" s="176" t="s">
        <v>360</v>
      </c>
      <c r="D19" s="177"/>
      <c r="E19" s="177"/>
      <c r="F19" s="177"/>
      <c r="G19" s="178"/>
      <c r="H19" s="178"/>
      <c r="I19" s="186">
        <v>592</v>
      </c>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row>
    <row r="20" s="160" customFormat="1" ht="20.25" customHeight="1" spans="1:44">
      <c r="A20" s="175" t="s">
        <v>68</v>
      </c>
      <c r="B20" s="176" t="s">
        <v>69</v>
      </c>
      <c r="C20" s="176" t="s">
        <v>361</v>
      </c>
      <c r="D20" s="176" t="s">
        <v>362</v>
      </c>
      <c r="E20" s="177" t="s">
        <v>344</v>
      </c>
      <c r="F20" s="177" t="s">
        <v>363</v>
      </c>
      <c r="G20" s="178" t="s">
        <v>364</v>
      </c>
      <c r="H20" s="178" t="s">
        <v>365</v>
      </c>
      <c r="I20" s="186">
        <v>592</v>
      </c>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row>
    <row r="21" s="160" customFormat="1" ht="20.25" customHeight="1" spans="1:44">
      <c r="A21" s="175"/>
      <c r="B21" s="176"/>
      <c r="C21" s="176" t="s">
        <v>366</v>
      </c>
      <c r="D21" s="177"/>
      <c r="E21" s="177"/>
      <c r="F21" s="177"/>
      <c r="G21" s="178"/>
      <c r="H21" s="178"/>
      <c r="I21" s="186">
        <v>500</v>
      </c>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row>
    <row r="22" ht="20.25" customHeight="1" spans="1:9">
      <c r="A22" s="175" t="s">
        <v>68</v>
      </c>
      <c r="B22" s="176" t="s">
        <v>69</v>
      </c>
      <c r="C22" s="176" t="s">
        <v>367</v>
      </c>
      <c r="D22" s="177" t="s">
        <v>368</v>
      </c>
      <c r="E22" s="177" t="s">
        <v>344</v>
      </c>
      <c r="F22" s="177" t="s">
        <v>369</v>
      </c>
      <c r="G22" s="178" t="s">
        <v>339</v>
      </c>
      <c r="H22" s="178" t="s">
        <v>359</v>
      </c>
      <c r="I22" s="186">
        <v>500</v>
      </c>
    </row>
    <row r="23" ht="409.5" hidden="1" customHeight="1" spans="2:6">
      <c r="B23" s="179"/>
      <c r="C23" s="179"/>
      <c r="D23" s="180"/>
      <c r="E23" s="180"/>
      <c r="F23" s="181"/>
    </row>
    <row r="24" ht="409.5" hidden="1" customHeight="1" spans="2:6">
      <c r="B24" s="179"/>
      <c r="C24" s="179"/>
      <c r="D24" s="180"/>
      <c r="E24" s="180"/>
      <c r="F24" s="181"/>
    </row>
    <row r="25" ht="20.1" customHeight="1" spans="2:4">
      <c r="B25" s="182"/>
      <c r="C25" s="182"/>
      <c r="D25" s="183"/>
    </row>
    <row r="26" ht="20.1" customHeight="1" spans="2:4">
      <c r="B26" s="182"/>
      <c r="C26" s="182"/>
      <c r="D26" s="182"/>
    </row>
    <row r="27" ht="38.25" customHeight="1" spans="6:6">
      <c r="F27" s="184"/>
    </row>
    <row r="28" ht="20.1" customHeight="1"/>
    <row r="29" ht="27.95" customHeight="1"/>
  </sheetData>
  <sheetProtection formatCells="0" formatColumns="0" formatRows="0"/>
  <printOptions horizontalCentered="1"/>
  <pageMargins left="0.590277777777778" right="0.590277777777778" top="0.590277777777778" bottom="0.590277777777778" header="0" footer="0"/>
  <pageSetup paperSize="9" scale="75" orientation="landscape" verticalDpi="18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showGridLines="0" view="pageBreakPreview" zoomScaleNormal="100" topLeftCell="A25" workbookViewId="0">
      <selection activeCell="A4" sqref="A4:J30"/>
    </sheetView>
  </sheetViews>
  <sheetFormatPr defaultColWidth="9" defaultRowHeight="15.6"/>
  <cols>
    <col min="1" max="1" width="13.5" style="1" customWidth="1"/>
    <col min="2" max="2" width="9.33333333333333" style="1"/>
    <col min="3" max="3" width="14.5" style="1" customWidth="1"/>
    <col min="4" max="4" width="9.33333333333333" style="1"/>
    <col min="5" max="5" width="15.8333333333333" style="1" customWidth="1"/>
    <col min="6" max="6" width="12.3333333333333" style="1" customWidth="1"/>
    <col min="7" max="7" width="12.6666666666667" style="1" customWidth="1"/>
    <col min="8" max="8" width="14.6666666666667" style="1" customWidth="1"/>
    <col min="9" max="9" width="15.3333333333333" style="1" customWidth="1"/>
    <col min="10" max="10" width="17.5" style="1" customWidth="1"/>
    <col min="11" max="16384" width="9.33333333333333" style="1"/>
  </cols>
  <sheetData>
    <row r="1" ht="18.75" customHeight="1" spans="1:10">
      <c r="A1" s="91" t="s">
        <v>370</v>
      </c>
      <c r="B1" s="92"/>
      <c r="C1" s="92"/>
      <c r="D1" s="92"/>
      <c r="E1" s="92"/>
      <c r="F1" s="92"/>
      <c r="G1" s="92"/>
      <c r="H1" s="92"/>
      <c r="I1" s="92"/>
      <c r="J1" s="92"/>
    </row>
    <row r="2" ht="22.5" customHeight="1" spans="1:10">
      <c r="A2" s="93" t="s">
        <v>371</v>
      </c>
      <c r="B2" s="93"/>
      <c r="C2" s="93"/>
      <c r="D2" s="93"/>
      <c r="E2" s="93"/>
      <c r="F2" s="93"/>
      <c r="G2" s="93"/>
      <c r="H2" s="93"/>
      <c r="I2" s="93"/>
      <c r="J2" s="93"/>
    </row>
    <row r="3" ht="20.25" customHeight="1" spans="1:10">
      <c r="A3" s="94"/>
      <c r="B3" s="94"/>
      <c r="C3" s="94"/>
      <c r="D3" s="94"/>
      <c r="E3" s="94"/>
      <c r="F3" s="94"/>
      <c r="G3" s="94"/>
      <c r="H3" s="94"/>
      <c r="I3" s="94"/>
      <c r="J3" s="94"/>
    </row>
    <row r="4" ht="27.75" customHeight="1" spans="1:10">
      <c r="A4" s="95" t="s">
        <v>372</v>
      </c>
      <c r="B4" s="96" t="s">
        <v>373</v>
      </c>
      <c r="C4" s="97"/>
      <c r="D4" s="97"/>
      <c r="E4" s="97"/>
      <c r="F4" s="97"/>
      <c r="G4" s="97"/>
      <c r="H4" s="97"/>
      <c r="I4" s="97"/>
      <c r="J4" s="118"/>
    </row>
    <row r="5" ht="14.25" customHeight="1" spans="1:10">
      <c r="A5" s="98" t="s">
        <v>374</v>
      </c>
      <c r="B5" s="99" t="s">
        <v>375</v>
      </c>
      <c r="C5" s="100"/>
      <c r="D5" s="100"/>
      <c r="E5" s="100"/>
      <c r="F5" s="100"/>
      <c r="G5" s="100"/>
      <c r="H5" s="100"/>
      <c r="I5" s="100"/>
      <c r="J5" s="119"/>
    </row>
    <row r="6" ht="14.25" customHeight="1" spans="1:10">
      <c r="A6" s="98"/>
      <c r="B6" s="101" t="s">
        <v>376</v>
      </c>
      <c r="C6" s="102"/>
      <c r="D6" s="102"/>
      <c r="E6" s="102"/>
      <c r="F6" s="102"/>
      <c r="G6" s="102"/>
      <c r="H6" s="102"/>
      <c r="I6" s="102"/>
      <c r="J6" s="120"/>
    </row>
    <row r="7" ht="28.5" customHeight="1" spans="1:10">
      <c r="A7" s="98" t="s">
        <v>377</v>
      </c>
      <c r="B7" s="98" t="s">
        <v>378</v>
      </c>
      <c r="C7" s="98"/>
      <c r="D7" s="98" t="s">
        <v>379</v>
      </c>
      <c r="E7" s="98"/>
      <c r="F7" s="96" t="s">
        <v>380</v>
      </c>
      <c r="G7" s="97"/>
      <c r="H7" s="95" t="s">
        <v>381</v>
      </c>
      <c r="I7" s="97">
        <v>28133661</v>
      </c>
      <c r="J7" s="118"/>
    </row>
    <row r="8" ht="28.5" customHeight="1" spans="1:10">
      <c r="A8" s="98" t="s">
        <v>382</v>
      </c>
      <c r="B8" s="103" t="s">
        <v>383</v>
      </c>
      <c r="C8" s="104"/>
      <c r="D8" s="104"/>
      <c r="E8" s="104"/>
      <c r="F8" s="104"/>
      <c r="G8" s="104"/>
      <c r="H8" s="104"/>
      <c r="I8" s="104"/>
      <c r="J8" s="104"/>
    </row>
    <row r="9" ht="30" customHeight="1" spans="1:10">
      <c r="A9" s="98" t="s">
        <v>384</v>
      </c>
      <c r="B9" s="105" t="s">
        <v>385</v>
      </c>
      <c r="C9" s="105"/>
      <c r="D9" s="105"/>
      <c r="E9" s="105"/>
      <c r="F9" s="105"/>
      <c r="G9" s="105"/>
      <c r="H9" s="105"/>
      <c r="I9" s="105"/>
      <c r="J9" s="105"/>
    </row>
    <row r="10" ht="42" customHeight="1" spans="1:10">
      <c r="A10" s="98" t="s">
        <v>386</v>
      </c>
      <c r="B10" s="98" t="s">
        <v>387</v>
      </c>
      <c r="C10" s="98"/>
      <c r="D10" s="106" t="s">
        <v>388</v>
      </c>
      <c r="E10" s="106"/>
      <c r="F10" s="106"/>
      <c r="G10" s="106"/>
      <c r="H10" s="106"/>
      <c r="I10" s="106"/>
      <c r="J10" s="106"/>
    </row>
    <row r="11" ht="41" customHeight="1" spans="1:10">
      <c r="A11" s="98"/>
      <c r="B11" s="98" t="s">
        <v>389</v>
      </c>
      <c r="C11" s="98"/>
      <c r="D11" s="98" t="s">
        <v>390</v>
      </c>
      <c r="E11" s="98"/>
      <c r="F11" s="98"/>
      <c r="G11" s="98"/>
      <c r="H11" s="98"/>
      <c r="I11" s="98"/>
      <c r="J11" s="98"/>
    </row>
    <row r="12" ht="14.25" customHeight="1" spans="1:10">
      <c r="A12" s="98" t="s">
        <v>391</v>
      </c>
      <c r="B12" s="98" t="s">
        <v>392</v>
      </c>
      <c r="C12" s="98"/>
      <c r="D12" s="98"/>
      <c r="E12" s="98"/>
      <c r="F12" s="98" t="s">
        <v>393</v>
      </c>
      <c r="G12" s="98"/>
      <c r="H12" s="98"/>
      <c r="I12" s="98"/>
      <c r="J12" s="98"/>
    </row>
    <row r="13" ht="25.5" customHeight="1" spans="1:10">
      <c r="A13" s="98"/>
      <c r="B13" s="107" t="s">
        <v>394</v>
      </c>
      <c r="C13" s="107"/>
      <c r="D13" s="108">
        <v>68</v>
      </c>
      <c r="E13" s="109"/>
      <c r="F13" s="107" t="s">
        <v>394</v>
      </c>
      <c r="G13" s="107"/>
      <c r="H13" s="96">
        <v>68</v>
      </c>
      <c r="I13" s="97"/>
      <c r="J13" s="118"/>
    </row>
    <row r="14" ht="20.25" customHeight="1" spans="1:10">
      <c r="A14" s="98"/>
      <c r="B14" s="98" t="s">
        <v>395</v>
      </c>
      <c r="C14" s="98"/>
      <c r="D14" s="108">
        <v>68</v>
      </c>
      <c r="E14" s="109"/>
      <c r="F14" s="98" t="s">
        <v>395</v>
      </c>
      <c r="G14" s="98"/>
      <c r="H14" s="96">
        <v>68</v>
      </c>
      <c r="I14" s="97"/>
      <c r="J14" s="118"/>
    </row>
    <row r="15" ht="18.75" customHeight="1" spans="1:10">
      <c r="A15" s="98"/>
      <c r="B15" s="98" t="s">
        <v>396</v>
      </c>
      <c r="C15" s="98"/>
      <c r="D15" s="108">
        <v>0</v>
      </c>
      <c r="E15" s="109"/>
      <c r="F15" s="98" t="s">
        <v>396</v>
      </c>
      <c r="G15" s="98"/>
      <c r="H15" s="96">
        <v>0</v>
      </c>
      <c r="I15" s="97"/>
      <c r="J15" s="118"/>
    </row>
    <row r="16" ht="21.75" customHeight="1" spans="1:10">
      <c r="A16" s="98"/>
      <c r="B16" s="98" t="s">
        <v>397</v>
      </c>
      <c r="C16" s="98"/>
      <c r="D16" s="108">
        <v>0</v>
      </c>
      <c r="E16" s="109"/>
      <c r="F16" s="98" t="s">
        <v>397</v>
      </c>
      <c r="G16" s="98"/>
      <c r="H16" s="96">
        <v>0</v>
      </c>
      <c r="I16" s="97"/>
      <c r="J16" s="118"/>
    </row>
    <row r="17" ht="38.25" customHeight="1" spans="1:10">
      <c r="A17" s="98" t="s">
        <v>398</v>
      </c>
      <c r="B17" s="96" t="s">
        <v>390</v>
      </c>
      <c r="C17" s="97"/>
      <c r="D17" s="97"/>
      <c r="E17" s="97"/>
      <c r="F17" s="97"/>
      <c r="G17" s="97"/>
      <c r="H17" s="97"/>
      <c r="I17" s="97"/>
      <c r="J17" s="118"/>
    </row>
    <row r="18" ht="14.25" customHeight="1" spans="1:10">
      <c r="A18" s="98" t="s">
        <v>399</v>
      </c>
      <c r="B18" s="98" t="s">
        <v>400</v>
      </c>
      <c r="C18" s="98"/>
      <c r="D18" s="98"/>
      <c r="E18" s="98" t="s">
        <v>401</v>
      </c>
      <c r="F18" s="98" t="s">
        <v>402</v>
      </c>
      <c r="G18" s="98"/>
      <c r="H18" s="98" t="s">
        <v>403</v>
      </c>
      <c r="I18" s="98"/>
      <c r="J18" s="98"/>
    </row>
    <row r="19" ht="27.75" customHeight="1" spans="1:10">
      <c r="A19" s="98"/>
      <c r="B19" s="98"/>
      <c r="C19" s="98"/>
      <c r="D19" s="98"/>
      <c r="E19" s="98"/>
      <c r="F19" s="98" t="s">
        <v>404</v>
      </c>
      <c r="G19" s="98"/>
      <c r="H19" s="98" t="s">
        <v>405</v>
      </c>
      <c r="I19" s="98" t="s">
        <v>406</v>
      </c>
      <c r="J19" s="98" t="s">
        <v>407</v>
      </c>
    </row>
    <row r="20" ht="45" customHeight="1" spans="1:10">
      <c r="A20" s="98"/>
      <c r="B20" s="98" t="s">
        <v>408</v>
      </c>
      <c r="C20" s="98" t="s">
        <v>409</v>
      </c>
      <c r="D20" s="98" t="s">
        <v>410</v>
      </c>
      <c r="E20" s="110" t="s">
        <v>411</v>
      </c>
      <c r="F20" s="111" t="s">
        <v>412</v>
      </c>
      <c r="G20" s="112"/>
      <c r="H20" s="113" t="s">
        <v>413</v>
      </c>
      <c r="I20" s="113" t="s">
        <v>215</v>
      </c>
      <c r="J20" s="113" t="s">
        <v>414</v>
      </c>
    </row>
    <row r="21" ht="55" customHeight="1" spans="1:10">
      <c r="A21" s="98"/>
      <c r="B21" s="98"/>
      <c r="C21" s="98" t="s">
        <v>415</v>
      </c>
      <c r="D21" s="98" t="s">
        <v>410</v>
      </c>
      <c r="E21" s="110" t="s">
        <v>416</v>
      </c>
      <c r="F21" s="113" t="s">
        <v>417</v>
      </c>
      <c r="G21" s="113"/>
      <c r="H21" s="113" t="s">
        <v>418</v>
      </c>
      <c r="I21" s="113">
        <v>0</v>
      </c>
      <c r="J21" s="113" t="s">
        <v>418</v>
      </c>
    </row>
    <row r="22" ht="62" customHeight="1" spans="1:10">
      <c r="A22" s="98"/>
      <c r="B22" s="98"/>
      <c r="C22" s="98" t="s">
        <v>419</v>
      </c>
      <c r="D22" s="98" t="s">
        <v>410</v>
      </c>
      <c r="E22" s="110" t="s">
        <v>420</v>
      </c>
      <c r="F22" s="113" t="s">
        <v>421</v>
      </c>
      <c r="G22" s="113"/>
      <c r="H22" s="113" t="s">
        <v>422</v>
      </c>
      <c r="I22" s="113" t="s">
        <v>422</v>
      </c>
      <c r="J22" s="113" t="s">
        <v>422</v>
      </c>
    </row>
    <row r="23" ht="39" customHeight="1" spans="1:10">
      <c r="A23" s="98"/>
      <c r="B23" s="98" t="s">
        <v>423</v>
      </c>
      <c r="C23" s="98" t="s">
        <v>424</v>
      </c>
      <c r="D23" s="98" t="s">
        <v>410</v>
      </c>
      <c r="E23" s="113" t="s">
        <v>425</v>
      </c>
      <c r="F23" s="111" t="s">
        <v>426</v>
      </c>
      <c r="G23" s="112"/>
      <c r="H23" s="98" t="s">
        <v>427</v>
      </c>
      <c r="I23" s="113">
        <v>0</v>
      </c>
      <c r="J23" s="113" t="s">
        <v>427</v>
      </c>
    </row>
    <row r="24" ht="39" customHeight="1" spans="1:10">
      <c r="A24" s="98"/>
      <c r="B24" s="98"/>
      <c r="C24" s="98" t="s">
        <v>428</v>
      </c>
      <c r="D24" s="98" t="s">
        <v>410</v>
      </c>
      <c r="E24" s="113" t="s">
        <v>429</v>
      </c>
      <c r="F24" s="113" t="s">
        <v>430</v>
      </c>
      <c r="G24" s="113"/>
      <c r="H24" s="98" t="s">
        <v>431</v>
      </c>
      <c r="I24" s="113" t="s">
        <v>432</v>
      </c>
      <c r="J24" s="113" t="s">
        <v>433</v>
      </c>
    </row>
    <row r="25" ht="28.5" customHeight="1" spans="1:10">
      <c r="A25" s="98"/>
      <c r="B25" s="98" t="s">
        <v>434</v>
      </c>
      <c r="C25" s="98" t="s">
        <v>435</v>
      </c>
      <c r="D25" s="98" t="s">
        <v>410</v>
      </c>
      <c r="E25" s="154" t="s">
        <v>436</v>
      </c>
      <c r="F25" s="113" t="s">
        <v>437</v>
      </c>
      <c r="G25" s="113"/>
      <c r="H25" s="113" t="s">
        <v>438</v>
      </c>
      <c r="I25" s="113">
        <v>0</v>
      </c>
      <c r="J25" s="113" t="s">
        <v>439</v>
      </c>
    </row>
    <row r="26" ht="28.5" customHeight="1" spans="1:10">
      <c r="A26" s="98"/>
      <c r="B26" s="98"/>
      <c r="C26" s="98" t="s">
        <v>440</v>
      </c>
      <c r="D26" s="98" t="s">
        <v>410</v>
      </c>
      <c r="E26" s="113" t="s">
        <v>441</v>
      </c>
      <c r="F26" s="113" t="s">
        <v>442</v>
      </c>
      <c r="G26" s="113"/>
      <c r="H26" s="113" t="s">
        <v>443</v>
      </c>
      <c r="I26" s="113" t="s">
        <v>432</v>
      </c>
      <c r="J26" s="113" t="s">
        <v>433</v>
      </c>
    </row>
    <row r="27" ht="28.5" customHeight="1" spans="1:10">
      <c r="A27" s="98"/>
      <c r="B27" s="98"/>
      <c r="C27" s="98" t="s">
        <v>444</v>
      </c>
      <c r="D27" s="98" t="s">
        <v>410</v>
      </c>
      <c r="E27" s="113" t="s">
        <v>445</v>
      </c>
      <c r="F27" s="113" t="s">
        <v>446</v>
      </c>
      <c r="G27" s="113"/>
      <c r="H27" s="113" t="s">
        <v>447</v>
      </c>
      <c r="I27" s="113">
        <v>0</v>
      </c>
      <c r="J27" s="113">
        <v>1</v>
      </c>
    </row>
    <row r="28" ht="28.5" customHeight="1" spans="1:10">
      <c r="A28" s="98"/>
      <c r="B28" s="98"/>
      <c r="C28" s="98" t="s">
        <v>448</v>
      </c>
      <c r="D28" s="98" t="s">
        <v>410</v>
      </c>
      <c r="E28" s="113" t="s">
        <v>449</v>
      </c>
      <c r="F28" s="113" t="s">
        <v>450</v>
      </c>
      <c r="G28" s="113"/>
      <c r="H28" s="113" t="s">
        <v>451</v>
      </c>
      <c r="I28" s="113" t="s">
        <v>432</v>
      </c>
      <c r="J28" s="113" t="s">
        <v>452</v>
      </c>
    </row>
    <row r="29" ht="28.5" customHeight="1" spans="1:10">
      <c r="A29" s="98"/>
      <c r="B29" s="98"/>
      <c r="C29" s="115" t="s">
        <v>453</v>
      </c>
      <c r="D29" s="98" t="s">
        <v>410</v>
      </c>
      <c r="E29" s="113" t="s">
        <v>454</v>
      </c>
      <c r="F29" s="113" t="s">
        <v>455</v>
      </c>
      <c r="G29" s="113"/>
      <c r="H29" s="155">
        <v>0.9</v>
      </c>
      <c r="I29" s="155">
        <v>0.9</v>
      </c>
      <c r="J29" s="155">
        <v>0.9</v>
      </c>
    </row>
    <row r="30" ht="90.75" customHeight="1" spans="1:10">
      <c r="A30" s="98" t="s">
        <v>456</v>
      </c>
      <c r="B30" s="106" t="s">
        <v>457</v>
      </c>
      <c r="C30" s="106"/>
      <c r="D30" s="106"/>
      <c r="E30" s="106"/>
      <c r="F30" s="106"/>
      <c r="G30" s="106"/>
      <c r="H30" s="106"/>
      <c r="I30" s="106"/>
      <c r="J30" s="106"/>
    </row>
    <row r="31" ht="27" customHeight="1" spans="1:10">
      <c r="A31" s="117"/>
      <c r="B31" s="117"/>
      <c r="C31" s="117"/>
      <c r="D31" s="117"/>
      <c r="E31" s="117"/>
      <c r="F31" s="117"/>
      <c r="G31" s="117"/>
      <c r="H31" s="117"/>
      <c r="I31" s="117"/>
      <c r="J31" s="117"/>
    </row>
  </sheetData>
  <sheetProtection formatCells="0" formatColumns="0" formatRows="0"/>
  <mergeCells count="57">
    <mergeCell ref="A2:J2"/>
    <mergeCell ref="B4:J4"/>
    <mergeCell ref="B5:J5"/>
    <mergeCell ref="B6:J6"/>
    <mergeCell ref="B7:C7"/>
    <mergeCell ref="D7:E7"/>
    <mergeCell ref="F7:G7"/>
    <mergeCell ref="I7:J7"/>
    <mergeCell ref="B8:J8"/>
    <mergeCell ref="B9:J9"/>
    <mergeCell ref="B10:C10"/>
    <mergeCell ref="D10:J10"/>
    <mergeCell ref="B11:C11"/>
    <mergeCell ref="D11:J11"/>
    <mergeCell ref="B12:E12"/>
    <mergeCell ref="F12:J12"/>
    <mergeCell ref="B13:C13"/>
    <mergeCell ref="D13:E13"/>
    <mergeCell ref="F13:G13"/>
    <mergeCell ref="H13:J13"/>
    <mergeCell ref="B14:C14"/>
    <mergeCell ref="D14:E14"/>
    <mergeCell ref="F14:G14"/>
    <mergeCell ref="H14:J14"/>
    <mergeCell ref="B15:C15"/>
    <mergeCell ref="D15:E15"/>
    <mergeCell ref="F15:G15"/>
    <mergeCell ref="H15:J15"/>
    <mergeCell ref="B16:C16"/>
    <mergeCell ref="D16:E16"/>
    <mergeCell ref="F16:G16"/>
    <mergeCell ref="H16:J16"/>
    <mergeCell ref="B17:J17"/>
    <mergeCell ref="F18:G18"/>
    <mergeCell ref="H18:J18"/>
    <mergeCell ref="F19:G19"/>
    <mergeCell ref="F20:G20"/>
    <mergeCell ref="F21:G21"/>
    <mergeCell ref="F22:G22"/>
    <mergeCell ref="F23:G23"/>
    <mergeCell ref="F24:G24"/>
    <mergeCell ref="F25:G25"/>
    <mergeCell ref="F26:G26"/>
    <mergeCell ref="F27:G27"/>
    <mergeCell ref="F28:G28"/>
    <mergeCell ref="F29:G29"/>
    <mergeCell ref="B30:J30"/>
    <mergeCell ref="A31:J31"/>
    <mergeCell ref="A5:A6"/>
    <mergeCell ref="A10:A11"/>
    <mergeCell ref="A12:A16"/>
    <mergeCell ref="A18:A29"/>
    <mergeCell ref="B20:B22"/>
    <mergeCell ref="B23:B24"/>
    <mergeCell ref="B25:B29"/>
    <mergeCell ref="E18:E19"/>
    <mergeCell ref="B18:D19"/>
  </mergeCells>
  <pageMargins left="0.747916666666667" right="0.747916666666667" top="0.984027777777778" bottom="0.984027777777778" header="0.511805555555556" footer="0.511805555555556"/>
  <pageSetup paperSize="9" scale="70"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showGridLines="0" topLeftCell="A22" workbookViewId="0">
      <selection activeCell="A4" sqref="A4:J29"/>
    </sheetView>
  </sheetViews>
  <sheetFormatPr defaultColWidth="9" defaultRowHeight="15.6"/>
  <cols>
    <col min="1" max="1" width="13.5" style="1" customWidth="1"/>
    <col min="2" max="2" width="9.33333333333333" style="1"/>
    <col min="3" max="3" width="14.5" style="1" customWidth="1"/>
    <col min="4" max="4" width="9.33333333333333" style="1"/>
    <col min="5" max="5" width="15.8333333333333" style="1" customWidth="1"/>
    <col min="6" max="6" width="12.3333333333333" style="1" customWidth="1"/>
    <col min="7" max="7" width="12.6666666666667" style="1" customWidth="1"/>
    <col min="8" max="8" width="14.6666666666667" style="1" customWidth="1"/>
    <col min="9" max="9" width="15.3333333333333" style="1" customWidth="1"/>
    <col min="10" max="10" width="17.5" style="1" customWidth="1"/>
    <col min="11" max="16384" width="9.33333333333333" style="1"/>
  </cols>
  <sheetData>
    <row r="1" ht="18.75" customHeight="1" spans="1:10">
      <c r="A1" s="91" t="s">
        <v>370</v>
      </c>
      <c r="B1" s="92"/>
      <c r="C1" s="92"/>
      <c r="D1" s="92"/>
      <c r="E1" s="92"/>
      <c r="F1" s="92"/>
      <c r="G1" s="92"/>
      <c r="H1" s="92"/>
      <c r="I1" s="92"/>
      <c r="J1" s="92"/>
    </row>
    <row r="2" ht="22.5" customHeight="1" spans="1:10">
      <c r="A2" s="93" t="s">
        <v>371</v>
      </c>
      <c r="B2" s="93"/>
      <c r="C2" s="93"/>
      <c r="D2" s="93"/>
      <c r="E2" s="93"/>
      <c r="F2" s="93"/>
      <c r="G2" s="93"/>
      <c r="H2" s="93"/>
      <c r="I2" s="93"/>
      <c r="J2" s="93"/>
    </row>
    <row r="3" ht="20.25" customHeight="1" spans="1:10">
      <c r="A3" s="94"/>
      <c r="B3" s="94"/>
      <c r="C3" s="94"/>
      <c r="D3" s="94"/>
      <c r="E3" s="94"/>
      <c r="F3" s="94"/>
      <c r="G3" s="94"/>
      <c r="H3" s="94"/>
      <c r="I3" s="94"/>
      <c r="J3" s="94"/>
    </row>
    <row r="4" ht="27.75" customHeight="1" spans="1:10">
      <c r="A4" s="95" t="s">
        <v>372</v>
      </c>
      <c r="B4" s="96" t="s">
        <v>366</v>
      </c>
      <c r="C4" s="97"/>
      <c r="D4" s="97"/>
      <c r="E4" s="97"/>
      <c r="F4" s="97"/>
      <c r="G4" s="97"/>
      <c r="H4" s="97"/>
      <c r="I4" s="97"/>
      <c r="J4" s="118"/>
    </row>
    <row r="5" ht="14.25" customHeight="1" spans="1:10">
      <c r="A5" s="98" t="s">
        <v>374</v>
      </c>
      <c r="B5" s="99" t="s">
        <v>375</v>
      </c>
      <c r="C5" s="100"/>
      <c r="D5" s="100"/>
      <c r="E5" s="100"/>
      <c r="F5" s="100"/>
      <c r="G5" s="100"/>
      <c r="H5" s="100"/>
      <c r="I5" s="100"/>
      <c r="J5" s="119"/>
    </row>
    <row r="6" ht="14.25" customHeight="1" spans="1:10">
      <c r="A6" s="98"/>
      <c r="B6" s="101" t="s">
        <v>376</v>
      </c>
      <c r="C6" s="102"/>
      <c r="D6" s="102"/>
      <c r="E6" s="102"/>
      <c r="F6" s="102"/>
      <c r="G6" s="102"/>
      <c r="H6" s="102"/>
      <c r="I6" s="102"/>
      <c r="J6" s="120"/>
    </row>
    <row r="7" ht="28.5" customHeight="1" spans="1:10">
      <c r="A7" s="98" t="s">
        <v>377</v>
      </c>
      <c r="B7" s="98" t="s">
        <v>378</v>
      </c>
      <c r="C7" s="98"/>
      <c r="D7" s="98" t="s">
        <v>379</v>
      </c>
      <c r="E7" s="98"/>
      <c r="F7" s="96" t="s">
        <v>458</v>
      </c>
      <c r="G7" s="97"/>
      <c r="H7" s="95" t="s">
        <v>381</v>
      </c>
      <c r="I7" s="97">
        <v>22376042</v>
      </c>
      <c r="J7" s="118"/>
    </row>
    <row r="8" ht="28.5" customHeight="1" spans="1:10">
      <c r="A8" s="98" t="s">
        <v>382</v>
      </c>
      <c r="B8" s="103" t="s">
        <v>383</v>
      </c>
      <c r="C8" s="104"/>
      <c r="D8" s="104"/>
      <c r="E8" s="104"/>
      <c r="F8" s="104"/>
      <c r="G8" s="104"/>
      <c r="H8" s="104"/>
      <c r="I8" s="104"/>
      <c r="J8" s="104"/>
    </row>
    <row r="9" ht="70" customHeight="1" spans="1:10">
      <c r="A9" s="98" t="s">
        <v>384</v>
      </c>
      <c r="B9" s="105" t="s">
        <v>459</v>
      </c>
      <c r="C9" s="105"/>
      <c r="D9" s="105"/>
      <c r="E9" s="105"/>
      <c r="F9" s="105"/>
      <c r="G9" s="105"/>
      <c r="H9" s="105"/>
      <c r="I9" s="105"/>
      <c r="J9" s="105"/>
    </row>
    <row r="10" ht="70" customHeight="1" spans="1:10">
      <c r="A10" s="98" t="s">
        <v>386</v>
      </c>
      <c r="B10" s="98" t="s">
        <v>387</v>
      </c>
      <c r="C10" s="98"/>
      <c r="D10" s="106" t="s">
        <v>460</v>
      </c>
      <c r="E10" s="106"/>
      <c r="F10" s="106"/>
      <c r="G10" s="106"/>
      <c r="H10" s="106"/>
      <c r="I10" s="106"/>
      <c r="J10" s="106"/>
    </row>
    <row r="11" ht="41" customHeight="1" spans="1:10">
      <c r="A11" s="98"/>
      <c r="B11" s="98" t="s">
        <v>389</v>
      </c>
      <c r="C11" s="98"/>
      <c r="D11" s="98" t="s">
        <v>461</v>
      </c>
      <c r="E11" s="98"/>
      <c r="F11" s="98"/>
      <c r="G11" s="98"/>
      <c r="H11" s="98"/>
      <c r="I11" s="98"/>
      <c r="J11" s="98"/>
    </row>
    <row r="12" ht="14.25" customHeight="1" spans="1:10">
      <c r="A12" s="98" t="s">
        <v>391</v>
      </c>
      <c r="B12" s="98" t="s">
        <v>392</v>
      </c>
      <c r="C12" s="98"/>
      <c r="D12" s="98"/>
      <c r="E12" s="98"/>
      <c r="F12" s="98" t="s">
        <v>393</v>
      </c>
      <c r="G12" s="98"/>
      <c r="H12" s="98"/>
      <c r="I12" s="98"/>
      <c r="J12" s="98"/>
    </row>
    <row r="13" ht="25.5" customHeight="1" spans="1:10">
      <c r="A13" s="98"/>
      <c r="B13" s="107" t="s">
        <v>394</v>
      </c>
      <c r="C13" s="107"/>
      <c r="D13" s="108">
        <v>500</v>
      </c>
      <c r="E13" s="109"/>
      <c r="F13" s="107" t="s">
        <v>394</v>
      </c>
      <c r="G13" s="107"/>
      <c r="H13" s="96">
        <v>500</v>
      </c>
      <c r="I13" s="97"/>
      <c r="J13" s="118"/>
    </row>
    <row r="14" ht="20.25" customHeight="1" spans="1:10">
      <c r="A14" s="98"/>
      <c r="B14" s="98" t="s">
        <v>395</v>
      </c>
      <c r="C14" s="98"/>
      <c r="D14" s="108">
        <v>500</v>
      </c>
      <c r="E14" s="109"/>
      <c r="F14" s="98" t="s">
        <v>395</v>
      </c>
      <c r="G14" s="98"/>
      <c r="H14" s="96">
        <v>500</v>
      </c>
      <c r="I14" s="97"/>
      <c r="J14" s="118"/>
    </row>
    <row r="15" ht="18.75" customHeight="1" spans="1:10">
      <c r="A15" s="98"/>
      <c r="B15" s="98" t="s">
        <v>396</v>
      </c>
      <c r="C15" s="98"/>
      <c r="D15" s="108">
        <v>0</v>
      </c>
      <c r="E15" s="109"/>
      <c r="F15" s="98" t="s">
        <v>396</v>
      </c>
      <c r="G15" s="98"/>
      <c r="H15" s="96">
        <v>0</v>
      </c>
      <c r="I15" s="97"/>
      <c r="J15" s="118"/>
    </row>
    <row r="16" ht="21.75" customHeight="1" spans="1:10">
      <c r="A16" s="98"/>
      <c r="B16" s="98" t="s">
        <v>397</v>
      </c>
      <c r="C16" s="98"/>
      <c r="D16" s="108">
        <v>0</v>
      </c>
      <c r="E16" s="109"/>
      <c r="F16" s="98" t="s">
        <v>397</v>
      </c>
      <c r="G16" s="98"/>
      <c r="H16" s="96">
        <v>0</v>
      </c>
      <c r="I16" s="97"/>
      <c r="J16" s="118"/>
    </row>
    <row r="17" ht="38.25" customHeight="1" spans="1:10">
      <c r="A17" s="98" t="s">
        <v>398</v>
      </c>
      <c r="B17" s="96" t="s">
        <v>462</v>
      </c>
      <c r="C17" s="97"/>
      <c r="D17" s="97"/>
      <c r="E17" s="97"/>
      <c r="F17" s="97"/>
      <c r="G17" s="97"/>
      <c r="H17" s="97"/>
      <c r="I17" s="97"/>
      <c r="J17" s="118"/>
    </row>
    <row r="18" ht="14.25" customHeight="1" spans="1:10">
      <c r="A18" s="98" t="s">
        <v>399</v>
      </c>
      <c r="B18" s="98" t="s">
        <v>400</v>
      </c>
      <c r="C18" s="98"/>
      <c r="D18" s="98"/>
      <c r="E18" s="98" t="s">
        <v>401</v>
      </c>
      <c r="F18" s="98" t="s">
        <v>402</v>
      </c>
      <c r="G18" s="98"/>
      <c r="H18" s="98" t="s">
        <v>403</v>
      </c>
      <c r="I18" s="98"/>
      <c r="J18" s="98"/>
    </row>
    <row r="19" ht="27.75" customHeight="1" spans="1:10">
      <c r="A19" s="98"/>
      <c r="B19" s="98"/>
      <c r="C19" s="98"/>
      <c r="D19" s="98"/>
      <c r="E19" s="98"/>
      <c r="F19" s="98" t="s">
        <v>404</v>
      </c>
      <c r="G19" s="98"/>
      <c r="H19" s="98" t="s">
        <v>405</v>
      </c>
      <c r="I19" s="98" t="s">
        <v>406</v>
      </c>
      <c r="J19" s="98" t="s">
        <v>407</v>
      </c>
    </row>
    <row r="20" ht="45" customHeight="1" spans="1:10">
      <c r="A20" s="98"/>
      <c r="B20" s="98" t="s">
        <v>408</v>
      </c>
      <c r="C20" s="98" t="s">
        <v>409</v>
      </c>
      <c r="D20" s="98" t="s">
        <v>410</v>
      </c>
      <c r="E20" s="110" t="s">
        <v>463</v>
      </c>
      <c r="F20" s="111" t="s">
        <v>464</v>
      </c>
      <c r="G20" s="112"/>
      <c r="H20" s="113" t="s">
        <v>465</v>
      </c>
      <c r="I20" s="113">
        <v>0</v>
      </c>
      <c r="J20" s="156" t="s">
        <v>466</v>
      </c>
    </row>
    <row r="21" ht="55" customHeight="1" spans="1:10">
      <c r="A21" s="98"/>
      <c r="B21" s="98"/>
      <c r="C21" s="98" t="s">
        <v>415</v>
      </c>
      <c r="D21" s="98" t="s">
        <v>410</v>
      </c>
      <c r="E21" s="110" t="s">
        <v>467</v>
      </c>
      <c r="F21" s="113" t="s">
        <v>468</v>
      </c>
      <c r="G21" s="113"/>
      <c r="H21" s="113" t="s">
        <v>469</v>
      </c>
      <c r="I21" s="113">
        <v>0</v>
      </c>
      <c r="J21" s="156" t="s">
        <v>466</v>
      </c>
    </row>
    <row r="22" ht="62" customHeight="1" spans="1:10">
      <c r="A22" s="98"/>
      <c r="B22" s="98"/>
      <c r="C22" s="98" t="s">
        <v>419</v>
      </c>
      <c r="D22" s="98" t="s">
        <v>410</v>
      </c>
      <c r="E22" s="110" t="s">
        <v>470</v>
      </c>
      <c r="F22" s="113" t="s">
        <v>471</v>
      </c>
      <c r="G22" s="113"/>
      <c r="H22" s="113" t="s">
        <v>472</v>
      </c>
      <c r="I22" s="113" t="s">
        <v>472</v>
      </c>
      <c r="J22" s="156" t="s">
        <v>472</v>
      </c>
    </row>
    <row r="23" ht="60" customHeight="1" spans="1:10">
      <c r="A23" s="98"/>
      <c r="B23" s="98" t="s">
        <v>423</v>
      </c>
      <c r="C23" s="98" t="s">
        <v>424</v>
      </c>
      <c r="D23" s="98" t="s">
        <v>410</v>
      </c>
      <c r="E23" s="113" t="s">
        <v>473</v>
      </c>
      <c r="F23" s="111" t="s">
        <v>474</v>
      </c>
      <c r="G23" s="112"/>
      <c r="H23" s="98" t="s">
        <v>475</v>
      </c>
      <c r="I23" s="113">
        <v>0</v>
      </c>
      <c r="J23" s="113" t="s">
        <v>476</v>
      </c>
    </row>
    <row r="24" ht="66" customHeight="1" spans="1:10">
      <c r="A24" s="98"/>
      <c r="B24" s="98"/>
      <c r="C24" s="98" t="s">
        <v>428</v>
      </c>
      <c r="D24" s="98" t="s">
        <v>410</v>
      </c>
      <c r="E24" s="113" t="s">
        <v>477</v>
      </c>
      <c r="F24" s="113" t="s">
        <v>478</v>
      </c>
      <c r="G24" s="113"/>
      <c r="H24" s="98" t="s">
        <v>479</v>
      </c>
      <c r="I24" s="113" t="s">
        <v>480</v>
      </c>
      <c r="J24" s="113" t="s">
        <v>480</v>
      </c>
    </row>
    <row r="25" ht="28.5" customHeight="1" spans="1:10">
      <c r="A25" s="98"/>
      <c r="B25" s="98" t="s">
        <v>434</v>
      </c>
      <c r="C25" s="98" t="s">
        <v>435</v>
      </c>
      <c r="D25" s="98" t="s">
        <v>410</v>
      </c>
      <c r="E25" s="154" t="s">
        <v>481</v>
      </c>
      <c r="F25" s="113" t="s">
        <v>482</v>
      </c>
      <c r="G25" s="113"/>
      <c r="H25" s="113" t="s">
        <v>483</v>
      </c>
      <c r="I25" s="113" t="s">
        <v>484</v>
      </c>
      <c r="J25" s="113" t="s">
        <v>484</v>
      </c>
    </row>
    <row r="26" ht="28.5" customHeight="1" spans="1:10">
      <c r="A26" s="98"/>
      <c r="B26" s="98"/>
      <c r="C26" s="98" t="s">
        <v>440</v>
      </c>
      <c r="D26" s="98" t="s">
        <v>410</v>
      </c>
      <c r="E26" s="113" t="s">
        <v>485</v>
      </c>
      <c r="F26" s="113" t="s">
        <v>486</v>
      </c>
      <c r="G26" s="113"/>
      <c r="H26" s="113" t="s">
        <v>487</v>
      </c>
      <c r="I26" s="113" t="s">
        <v>488</v>
      </c>
      <c r="J26" s="113" t="s">
        <v>489</v>
      </c>
    </row>
    <row r="27" ht="28.5" customHeight="1" spans="1:10">
      <c r="A27" s="98"/>
      <c r="B27" s="98"/>
      <c r="C27" s="98" t="s">
        <v>448</v>
      </c>
      <c r="D27" s="98" t="s">
        <v>410</v>
      </c>
      <c r="E27" s="113" t="s">
        <v>490</v>
      </c>
      <c r="F27" s="113" t="s">
        <v>491</v>
      </c>
      <c r="G27" s="113"/>
      <c r="H27" s="113" t="s">
        <v>492</v>
      </c>
      <c r="I27" s="113" t="s">
        <v>493</v>
      </c>
      <c r="J27" s="113" t="s">
        <v>489</v>
      </c>
    </row>
    <row r="28" ht="28.5" customHeight="1" spans="1:10">
      <c r="A28" s="98"/>
      <c r="B28" s="98"/>
      <c r="C28" s="115" t="s">
        <v>453</v>
      </c>
      <c r="D28" s="98" t="s">
        <v>410</v>
      </c>
      <c r="E28" s="113" t="s">
        <v>494</v>
      </c>
      <c r="F28" s="113">
        <v>1</v>
      </c>
      <c r="G28" s="113"/>
      <c r="H28" s="155">
        <v>1</v>
      </c>
      <c r="I28" s="155">
        <v>1</v>
      </c>
      <c r="J28" s="155">
        <v>1</v>
      </c>
    </row>
    <row r="29" ht="90.75" customHeight="1" spans="1:10">
      <c r="A29" s="98" t="s">
        <v>456</v>
      </c>
      <c r="B29" s="106" t="s">
        <v>495</v>
      </c>
      <c r="C29" s="106"/>
      <c r="D29" s="106"/>
      <c r="E29" s="106"/>
      <c r="F29" s="106"/>
      <c r="G29" s="106"/>
      <c r="H29" s="106"/>
      <c r="I29" s="106"/>
      <c r="J29" s="106"/>
    </row>
    <row r="30" ht="27" customHeight="1" spans="1:10">
      <c r="A30" s="117"/>
      <c r="B30" s="117"/>
      <c r="C30" s="117"/>
      <c r="D30" s="117"/>
      <c r="E30" s="117"/>
      <c r="F30" s="117"/>
      <c r="G30" s="117"/>
      <c r="H30" s="117"/>
      <c r="I30" s="117"/>
      <c r="J30" s="117"/>
    </row>
  </sheetData>
  <sheetProtection formatCells="0" formatColumns="0" formatRows="0"/>
  <mergeCells count="56">
    <mergeCell ref="A2:J2"/>
    <mergeCell ref="B4:J4"/>
    <mergeCell ref="B5:J5"/>
    <mergeCell ref="B6:J6"/>
    <mergeCell ref="B7:C7"/>
    <mergeCell ref="D7:E7"/>
    <mergeCell ref="F7:G7"/>
    <mergeCell ref="I7:J7"/>
    <mergeCell ref="B8:J8"/>
    <mergeCell ref="B9:J9"/>
    <mergeCell ref="B10:C10"/>
    <mergeCell ref="D10:J10"/>
    <mergeCell ref="B11:C11"/>
    <mergeCell ref="D11:J11"/>
    <mergeCell ref="B12:E12"/>
    <mergeCell ref="F12:J12"/>
    <mergeCell ref="B13:C13"/>
    <mergeCell ref="D13:E13"/>
    <mergeCell ref="F13:G13"/>
    <mergeCell ref="H13:J13"/>
    <mergeCell ref="B14:C14"/>
    <mergeCell ref="D14:E14"/>
    <mergeCell ref="F14:G14"/>
    <mergeCell ref="H14:J14"/>
    <mergeCell ref="B15:C15"/>
    <mergeCell ref="D15:E15"/>
    <mergeCell ref="F15:G15"/>
    <mergeCell ref="H15:J15"/>
    <mergeCell ref="B16:C16"/>
    <mergeCell ref="D16:E16"/>
    <mergeCell ref="F16:G16"/>
    <mergeCell ref="H16:J16"/>
    <mergeCell ref="B17:J17"/>
    <mergeCell ref="F18:G18"/>
    <mergeCell ref="H18:J18"/>
    <mergeCell ref="F19:G19"/>
    <mergeCell ref="F20:G20"/>
    <mergeCell ref="F21:G21"/>
    <mergeCell ref="F22:G22"/>
    <mergeCell ref="F23:G23"/>
    <mergeCell ref="F24:G24"/>
    <mergeCell ref="F25:G25"/>
    <mergeCell ref="F26:G26"/>
    <mergeCell ref="F27:G27"/>
    <mergeCell ref="F28:G28"/>
    <mergeCell ref="B29:J29"/>
    <mergeCell ref="A30:J30"/>
    <mergeCell ref="A5:A6"/>
    <mergeCell ref="A10:A11"/>
    <mergeCell ref="A12:A16"/>
    <mergeCell ref="A18:A28"/>
    <mergeCell ref="B20:B22"/>
    <mergeCell ref="B23:B24"/>
    <mergeCell ref="B25:B28"/>
    <mergeCell ref="E18:E19"/>
    <mergeCell ref="B18:D19"/>
  </mergeCells>
  <pageMargins left="0.747916666666667" right="0.747916666666667" top="0.984027777777778" bottom="0.984027777777778" header="0.511805555555556" footer="0.511805555555556"/>
  <pageSetup paperSize="9" scale="80"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A4" sqref="A4:J29"/>
    </sheetView>
  </sheetViews>
  <sheetFormatPr defaultColWidth="12" defaultRowHeight="15.6"/>
  <cols>
    <col min="1" max="1" width="13.5" style="23" customWidth="1"/>
    <col min="2" max="5" width="12" style="23"/>
    <col min="6" max="6" width="12.3333333333333" style="23" customWidth="1"/>
    <col min="7" max="7" width="11.6666666666667" style="23" customWidth="1"/>
    <col min="8" max="8" width="14.6666666666667" style="23" customWidth="1"/>
    <col min="9" max="9" width="15.3333333333333" style="23" customWidth="1"/>
    <col min="10" max="10" width="17.5" style="23" customWidth="1"/>
    <col min="11" max="16384" width="12" style="23"/>
  </cols>
  <sheetData>
    <row r="1" spans="1:1">
      <c r="A1" s="23" t="s">
        <v>496</v>
      </c>
    </row>
    <row r="2" ht="26.4" spans="1:10">
      <c r="A2" s="24" t="s">
        <v>497</v>
      </c>
      <c r="B2" s="24"/>
      <c r="C2" s="24"/>
      <c r="D2" s="24"/>
      <c r="E2" s="24"/>
      <c r="F2" s="24"/>
      <c r="G2" s="24"/>
      <c r="H2" s="24"/>
      <c r="I2" s="24"/>
      <c r="J2" s="24"/>
    </row>
    <row r="3" ht="14.4" spans="1:10">
      <c r="A3" s="121" t="s">
        <v>498</v>
      </c>
      <c r="B3" s="121"/>
      <c r="C3" s="121"/>
      <c r="D3" s="121"/>
      <c r="E3" s="121"/>
      <c r="F3" s="121"/>
      <c r="G3" s="121"/>
      <c r="H3" s="121"/>
      <c r="I3" s="121"/>
      <c r="J3" s="121"/>
    </row>
    <row r="4" ht="27.75" customHeight="1" spans="1:10">
      <c r="A4" s="122" t="s">
        <v>372</v>
      </c>
      <c r="B4" s="108" t="s">
        <v>499</v>
      </c>
      <c r="C4" s="123"/>
      <c r="D4" s="123"/>
      <c r="E4" s="123"/>
      <c r="F4" s="123"/>
      <c r="G4" s="123"/>
      <c r="H4" s="123"/>
      <c r="I4" s="123"/>
      <c r="J4" s="109"/>
    </row>
    <row r="5" ht="14.4" spans="1:10">
      <c r="A5" s="114" t="s">
        <v>374</v>
      </c>
      <c r="B5" s="146" t="s">
        <v>500</v>
      </c>
      <c r="C5" s="125"/>
      <c r="D5" s="125"/>
      <c r="E5" s="125"/>
      <c r="F5" s="125"/>
      <c r="G5" s="125"/>
      <c r="H5" s="125"/>
      <c r="I5" s="125"/>
      <c r="J5" s="143"/>
    </row>
    <row r="6" ht="14.4" spans="1:10">
      <c r="A6" s="114"/>
      <c r="B6" s="126" t="s">
        <v>501</v>
      </c>
      <c r="C6" s="127"/>
      <c r="D6" s="127"/>
      <c r="E6" s="127"/>
      <c r="F6" s="127"/>
      <c r="G6" s="127"/>
      <c r="H6" s="127"/>
      <c r="I6" s="127"/>
      <c r="J6" s="144"/>
    </row>
    <row r="7" ht="28.5" customHeight="1" spans="1:10">
      <c r="A7" s="114" t="s">
        <v>377</v>
      </c>
      <c r="B7" s="147" t="s">
        <v>502</v>
      </c>
      <c r="C7" s="114"/>
      <c r="D7" s="114" t="s">
        <v>379</v>
      </c>
      <c r="E7" s="114"/>
      <c r="F7" s="108" t="s">
        <v>503</v>
      </c>
      <c r="G7" s="123"/>
      <c r="H7" s="122" t="s">
        <v>381</v>
      </c>
      <c r="I7" s="123">
        <v>22112397</v>
      </c>
      <c r="J7" s="109"/>
    </row>
    <row r="8" ht="28.8" spans="1:10">
      <c r="A8" s="114" t="s">
        <v>382</v>
      </c>
      <c r="B8" s="148" t="s">
        <v>504</v>
      </c>
      <c r="C8" s="128"/>
      <c r="D8" s="128"/>
      <c r="E8" s="128"/>
      <c r="F8" s="128"/>
      <c r="G8" s="128"/>
      <c r="H8" s="128"/>
      <c r="I8" s="128"/>
      <c r="J8" s="128"/>
    </row>
    <row r="9" ht="30" customHeight="1" spans="1:10">
      <c r="A9" s="114" t="s">
        <v>384</v>
      </c>
      <c r="B9" s="149" t="s">
        <v>505</v>
      </c>
      <c r="C9" s="149"/>
      <c r="D9" s="149"/>
      <c r="E9" s="149"/>
      <c r="F9" s="149"/>
      <c r="G9" s="149"/>
      <c r="H9" s="149"/>
      <c r="I9" s="149"/>
      <c r="J9" s="149"/>
    </row>
    <row r="10" ht="40" customHeight="1" spans="1:10">
      <c r="A10" s="114" t="s">
        <v>386</v>
      </c>
      <c r="B10" s="114" t="s">
        <v>387</v>
      </c>
      <c r="C10" s="114"/>
      <c r="D10" s="131" t="s">
        <v>506</v>
      </c>
      <c r="E10" s="131"/>
      <c r="F10" s="131"/>
      <c r="G10" s="131"/>
      <c r="H10" s="131"/>
      <c r="I10" s="131"/>
      <c r="J10" s="131"/>
    </row>
    <row r="11" ht="20.25" customHeight="1" spans="1:10">
      <c r="A11" s="114"/>
      <c r="B11" s="114" t="s">
        <v>389</v>
      </c>
      <c r="C11" s="114"/>
      <c r="D11" s="114" t="s">
        <v>507</v>
      </c>
      <c r="E11" s="114"/>
      <c r="F11" s="114"/>
      <c r="G11" s="114"/>
      <c r="H11" s="114"/>
      <c r="I11" s="114"/>
      <c r="J11" s="114"/>
    </row>
    <row r="12" ht="14.4" spans="1:10">
      <c r="A12" s="114" t="s">
        <v>391</v>
      </c>
      <c r="B12" s="114" t="s">
        <v>392</v>
      </c>
      <c r="C12" s="114"/>
      <c r="D12" s="114"/>
      <c r="E12" s="114"/>
      <c r="F12" s="114" t="s">
        <v>393</v>
      </c>
      <c r="G12" s="114"/>
      <c r="H12" s="114"/>
      <c r="I12" s="114"/>
      <c r="J12" s="114"/>
    </row>
    <row r="13" ht="25.5" customHeight="1" spans="1:10">
      <c r="A13" s="114"/>
      <c r="B13" s="132" t="s">
        <v>394</v>
      </c>
      <c r="C13" s="132"/>
      <c r="D13" s="108">
        <v>1200</v>
      </c>
      <c r="E13" s="109"/>
      <c r="F13" s="132" t="s">
        <v>394</v>
      </c>
      <c r="G13" s="132"/>
      <c r="H13" s="108">
        <v>240</v>
      </c>
      <c r="I13" s="123"/>
      <c r="J13" s="109"/>
    </row>
    <row r="14" ht="20.25" customHeight="1" spans="1:10">
      <c r="A14" s="114"/>
      <c r="B14" s="114" t="s">
        <v>395</v>
      </c>
      <c r="C14" s="114"/>
      <c r="D14" s="108">
        <v>1200</v>
      </c>
      <c r="E14" s="109"/>
      <c r="F14" s="114" t="s">
        <v>395</v>
      </c>
      <c r="G14" s="114"/>
      <c r="H14" s="108">
        <v>240</v>
      </c>
      <c r="I14" s="123"/>
      <c r="J14" s="109"/>
    </row>
    <row r="15" ht="18.75" customHeight="1" spans="1:10">
      <c r="A15" s="114"/>
      <c r="B15" s="114" t="s">
        <v>396</v>
      </c>
      <c r="C15" s="114"/>
      <c r="D15" s="108">
        <v>0</v>
      </c>
      <c r="E15" s="109"/>
      <c r="F15" s="114" t="s">
        <v>396</v>
      </c>
      <c r="G15" s="114"/>
      <c r="H15" s="108">
        <v>0</v>
      </c>
      <c r="I15" s="123"/>
      <c r="J15" s="109"/>
    </row>
    <row r="16" ht="21.75" customHeight="1" spans="1:10">
      <c r="A16" s="114"/>
      <c r="B16" s="114" t="s">
        <v>397</v>
      </c>
      <c r="C16" s="114"/>
      <c r="D16" s="108">
        <v>0</v>
      </c>
      <c r="E16" s="109"/>
      <c r="F16" s="114" t="s">
        <v>397</v>
      </c>
      <c r="G16" s="114"/>
      <c r="H16" s="108">
        <v>0</v>
      </c>
      <c r="I16" s="123"/>
      <c r="J16" s="109"/>
    </row>
    <row r="17" ht="38.25" customHeight="1" spans="1:10">
      <c r="A17" s="114" t="s">
        <v>398</v>
      </c>
      <c r="B17" s="108" t="s">
        <v>508</v>
      </c>
      <c r="C17" s="123"/>
      <c r="D17" s="123"/>
      <c r="E17" s="123"/>
      <c r="F17" s="123"/>
      <c r="G17" s="123"/>
      <c r="H17" s="123"/>
      <c r="I17" s="123"/>
      <c r="J17" s="109"/>
    </row>
    <row r="18" ht="19.5" customHeight="1" spans="1:10">
      <c r="A18" s="114" t="s">
        <v>399</v>
      </c>
      <c r="B18" s="114" t="s">
        <v>400</v>
      </c>
      <c r="C18" s="114"/>
      <c r="D18" s="114"/>
      <c r="E18" s="114" t="s">
        <v>401</v>
      </c>
      <c r="F18" s="114" t="s">
        <v>402</v>
      </c>
      <c r="G18" s="114"/>
      <c r="H18" s="114" t="s">
        <v>403</v>
      </c>
      <c r="I18" s="114"/>
      <c r="J18" s="114"/>
    </row>
    <row r="19" ht="27.75" customHeight="1" spans="1:10">
      <c r="A19" s="114"/>
      <c r="B19" s="114"/>
      <c r="C19" s="114"/>
      <c r="D19" s="114"/>
      <c r="E19" s="114"/>
      <c r="F19" s="114" t="s">
        <v>404</v>
      </c>
      <c r="G19" s="114"/>
      <c r="H19" s="114" t="s">
        <v>405</v>
      </c>
      <c r="I19" s="114" t="s">
        <v>406</v>
      </c>
      <c r="J19" s="114" t="s">
        <v>407</v>
      </c>
    </row>
    <row r="20" ht="76" customHeight="1" spans="1:10">
      <c r="A20" s="114"/>
      <c r="B20" s="114" t="s">
        <v>408</v>
      </c>
      <c r="C20" s="122" t="s">
        <v>409</v>
      </c>
      <c r="D20" s="114" t="s">
        <v>410</v>
      </c>
      <c r="E20" s="114" t="s">
        <v>509</v>
      </c>
      <c r="F20" s="108" t="s">
        <v>510</v>
      </c>
      <c r="G20" s="109"/>
      <c r="H20" s="114" t="s">
        <v>511</v>
      </c>
      <c r="I20" s="114" t="s">
        <v>512</v>
      </c>
      <c r="J20" s="114" t="s">
        <v>513</v>
      </c>
    </row>
    <row r="21" ht="45" customHeight="1" spans="1:10">
      <c r="A21" s="114"/>
      <c r="B21" s="114"/>
      <c r="C21" s="122" t="s">
        <v>415</v>
      </c>
      <c r="D21" s="114" t="s">
        <v>410</v>
      </c>
      <c r="E21" s="114" t="s">
        <v>514</v>
      </c>
      <c r="F21" s="108" t="s">
        <v>515</v>
      </c>
      <c r="G21" s="109"/>
      <c r="H21" s="122" t="s">
        <v>516</v>
      </c>
      <c r="I21" s="114" t="s">
        <v>517</v>
      </c>
      <c r="J21" s="114" t="s">
        <v>518</v>
      </c>
    </row>
    <row r="22" ht="28.8" spans="1:10">
      <c r="A22" s="114"/>
      <c r="B22" s="114"/>
      <c r="C22" s="122" t="s">
        <v>419</v>
      </c>
      <c r="D22" s="114" t="s">
        <v>410</v>
      </c>
      <c r="E22" s="114" t="s">
        <v>519</v>
      </c>
      <c r="F22" s="108" t="s">
        <v>472</v>
      </c>
      <c r="G22" s="109"/>
      <c r="H22" s="114" t="s">
        <v>520</v>
      </c>
      <c r="I22" s="114" t="s">
        <v>521</v>
      </c>
      <c r="J22" s="114" t="s">
        <v>522</v>
      </c>
    </row>
    <row r="23" ht="129" customHeight="1" spans="1:10">
      <c r="A23" s="114"/>
      <c r="B23" s="114" t="s">
        <v>423</v>
      </c>
      <c r="C23" s="122" t="s">
        <v>424</v>
      </c>
      <c r="D23" s="114" t="s">
        <v>410</v>
      </c>
      <c r="E23" s="114" t="s">
        <v>523</v>
      </c>
      <c r="F23" s="108" t="s">
        <v>524</v>
      </c>
      <c r="G23" s="109"/>
      <c r="H23" s="150" t="s">
        <v>525</v>
      </c>
      <c r="I23" s="114" t="s">
        <v>526</v>
      </c>
      <c r="J23" s="114" t="s">
        <v>527</v>
      </c>
    </row>
    <row r="24" ht="250" customHeight="1" spans="1:10">
      <c r="A24" s="114"/>
      <c r="B24" s="114"/>
      <c r="C24" s="122" t="s">
        <v>428</v>
      </c>
      <c r="D24" s="114" t="s">
        <v>410</v>
      </c>
      <c r="E24" s="114" t="s">
        <v>528</v>
      </c>
      <c r="F24" s="108" t="s">
        <v>529</v>
      </c>
      <c r="G24" s="109"/>
      <c r="H24" s="150" t="s">
        <v>530</v>
      </c>
      <c r="I24" s="114" t="s">
        <v>531</v>
      </c>
      <c r="J24" s="26" t="s">
        <v>532</v>
      </c>
    </row>
    <row r="25" ht="57.6" spans="1:10">
      <c r="A25" s="114"/>
      <c r="B25" s="114" t="s">
        <v>434</v>
      </c>
      <c r="C25" s="122" t="s">
        <v>435</v>
      </c>
      <c r="D25" s="114" t="s">
        <v>410</v>
      </c>
      <c r="E25" s="114" t="s">
        <v>533</v>
      </c>
      <c r="F25" s="108" t="s">
        <v>534</v>
      </c>
      <c r="G25" s="109"/>
      <c r="H25" s="114" t="s">
        <v>535</v>
      </c>
      <c r="I25" s="114" t="s">
        <v>536</v>
      </c>
      <c r="J25" s="114" t="s">
        <v>537</v>
      </c>
    </row>
    <row r="26" ht="192" spans="1:10">
      <c r="A26" s="114"/>
      <c r="B26" s="114"/>
      <c r="C26" s="122" t="s">
        <v>440</v>
      </c>
      <c r="D26" s="114" t="s">
        <v>410</v>
      </c>
      <c r="E26" s="114" t="s">
        <v>538</v>
      </c>
      <c r="F26" s="108" t="s">
        <v>539</v>
      </c>
      <c r="G26" s="109"/>
      <c r="H26" s="150" t="s">
        <v>540</v>
      </c>
      <c r="I26" s="114" t="s">
        <v>538</v>
      </c>
      <c r="J26" s="114" t="s">
        <v>541</v>
      </c>
    </row>
    <row r="27" ht="72" spans="1:10">
      <c r="A27" s="114"/>
      <c r="B27" s="114"/>
      <c r="C27" s="122" t="s">
        <v>448</v>
      </c>
      <c r="D27" s="114" t="s">
        <v>410</v>
      </c>
      <c r="E27" s="114" t="s">
        <v>542</v>
      </c>
      <c r="F27" s="108" t="s">
        <v>543</v>
      </c>
      <c r="G27" s="109"/>
      <c r="H27" s="114" t="s">
        <v>544</v>
      </c>
      <c r="I27" s="114" t="s">
        <v>545</v>
      </c>
      <c r="J27" s="114" t="s">
        <v>546</v>
      </c>
    </row>
    <row r="28" ht="72" spans="1:10">
      <c r="A28" s="114"/>
      <c r="B28" s="114"/>
      <c r="C28" s="133" t="s">
        <v>453</v>
      </c>
      <c r="D28" s="114" t="s">
        <v>410</v>
      </c>
      <c r="E28" s="114" t="s">
        <v>547</v>
      </c>
      <c r="F28" s="137" t="s">
        <v>548</v>
      </c>
      <c r="G28" s="151"/>
      <c r="H28" s="116">
        <v>1</v>
      </c>
      <c r="I28" s="114" t="s">
        <v>549</v>
      </c>
      <c r="J28" s="116">
        <v>0.9</v>
      </c>
    </row>
    <row r="29" ht="75.75" customHeight="1" spans="1:10">
      <c r="A29" s="114" t="s">
        <v>456</v>
      </c>
      <c r="B29" s="131" t="s">
        <v>550</v>
      </c>
      <c r="C29" s="131"/>
      <c r="D29" s="131"/>
      <c r="E29" s="131"/>
      <c r="F29" s="131"/>
      <c r="G29" s="131"/>
      <c r="H29" s="131"/>
      <c r="I29" s="131"/>
      <c r="J29" s="131"/>
    </row>
    <row r="30" ht="17.25" customHeight="1" spans="1:10">
      <c r="A30" s="152" t="s">
        <v>551</v>
      </c>
      <c r="B30" s="152" t="s">
        <v>503</v>
      </c>
      <c r="C30" s="140"/>
      <c r="D30" s="141" t="s">
        <v>552</v>
      </c>
      <c r="E30" s="152" t="s">
        <v>553</v>
      </c>
      <c r="F30" s="140"/>
      <c r="G30" s="139"/>
      <c r="H30" s="139" t="s">
        <v>554</v>
      </c>
      <c r="I30" s="153" t="s">
        <v>555</v>
      </c>
      <c r="J30" s="140"/>
    </row>
    <row r="31" ht="27" customHeight="1" spans="1:10">
      <c r="A31" s="142"/>
      <c r="B31" s="142"/>
      <c r="C31" s="142"/>
      <c r="D31" s="142"/>
      <c r="E31" s="142"/>
      <c r="F31" s="142"/>
      <c r="G31" s="142"/>
      <c r="H31" s="142"/>
      <c r="I31" s="142"/>
      <c r="J31" s="142"/>
    </row>
  </sheetData>
  <mergeCells count="57">
    <mergeCell ref="A2:J2"/>
    <mergeCell ref="A3:J3"/>
    <mergeCell ref="B4:J4"/>
    <mergeCell ref="B5:J5"/>
    <mergeCell ref="B6:J6"/>
    <mergeCell ref="B7:C7"/>
    <mergeCell ref="D7:E7"/>
    <mergeCell ref="F7:G7"/>
    <mergeCell ref="I7:J7"/>
    <mergeCell ref="B8:J8"/>
    <mergeCell ref="B9:J9"/>
    <mergeCell ref="B10:C10"/>
    <mergeCell ref="D10:J10"/>
    <mergeCell ref="B11:C11"/>
    <mergeCell ref="D11:J11"/>
    <mergeCell ref="B12:E12"/>
    <mergeCell ref="F12:J12"/>
    <mergeCell ref="B13:C13"/>
    <mergeCell ref="D13:E13"/>
    <mergeCell ref="F13:G13"/>
    <mergeCell ref="H13:J13"/>
    <mergeCell ref="B14:C14"/>
    <mergeCell ref="D14:E14"/>
    <mergeCell ref="F14:G14"/>
    <mergeCell ref="H14:J14"/>
    <mergeCell ref="B15:C15"/>
    <mergeCell ref="D15:E15"/>
    <mergeCell ref="F15:G15"/>
    <mergeCell ref="H15:J15"/>
    <mergeCell ref="B16:C16"/>
    <mergeCell ref="D16:E16"/>
    <mergeCell ref="F16:G16"/>
    <mergeCell ref="H16:J16"/>
    <mergeCell ref="B17:J17"/>
    <mergeCell ref="F18:G18"/>
    <mergeCell ref="H18:J18"/>
    <mergeCell ref="F19:G19"/>
    <mergeCell ref="F20:G20"/>
    <mergeCell ref="F21:G21"/>
    <mergeCell ref="F22:G22"/>
    <mergeCell ref="F23:G23"/>
    <mergeCell ref="F24:G24"/>
    <mergeCell ref="F25:G25"/>
    <mergeCell ref="F26:G26"/>
    <mergeCell ref="F27:G27"/>
    <mergeCell ref="F28:G28"/>
    <mergeCell ref="B29:J29"/>
    <mergeCell ref="A31:J31"/>
    <mergeCell ref="A5:A6"/>
    <mergeCell ref="A10:A11"/>
    <mergeCell ref="A12:A16"/>
    <mergeCell ref="A18:A28"/>
    <mergeCell ref="B20:B22"/>
    <mergeCell ref="B23:B24"/>
    <mergeCell ref="B25:B28"/>
    <mergeCell ref="E18:E19"/>
    <mergeCell ref="B18:D19"/>
  </mergeCells>
  <pageMargins left="0.75" right="0.75" top="0.979861111111111" bottom="0.979861111111111" header="0.509722222222222" footer="0.509722222222222"/>
  <pageSetup paperSize="9" scale="80" orientation="portrait" horizont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46"/>
  <sheetViews>
    <sheetView topLeftCell="A40" workbookViewId="0">
      <selection activeCell="A4" sqref="A4:J44"/>
    </sheetView>
  </sheetViews>
  <sheetFormatPr defaultColWidth="12" defaultRowHeight="15.6"/>
  <cols>
    <col min="1" max="4" width="12" style="23"/>
    <col min="5" max="5" width="13.3333333333333" style="23" customWidth="1"/>
    <col min="6" max="6" width="12" style="23"/>
    <col min="7" max="7" width="8" style="23" customWidth="1"/>
    <col min="8" max="8" width="20.8333333333333" style="23" customWidth="1"/>
    <col min="9" max="9" width="20.5" style="23" customWidth="1"/>
    <col min="10" max="10" width="20.3333333333333" style="23" customWidth="1"/>
    <col min="11" max="16384" width="12" style="23"/>
  </cols>
  <sheetData>
    <row r="2" ht="26.4" spans="1:10">
      <c r="A2" s="24" t="s">
        <v>556</v>
      </c>
      <c r="B2" s="24"/>
      <c r="C2" s="24"/>
      <c r="D2" s="24"/>
      <c r="E2" s="24"/>
      <c r="F2" s="24"/>
      <c r="G2" s="24"/>
      <c r="H2" s="24"/>
      <c r="I2" s="24"/>
      <c r="J2" s="24"/>
    </row>
    <row r="3" ht="14.4" spans="1:10">
      <c r="A3" s="121" t="s">
        <v>557</v>
      </c>
      <c r="B3" s="121"/>
      <c r="C3" s="121"/>
      <c r="D3" s="121"/>
      <c r="E3" s="121"/>
      <c r="F3" s="121"/>
      <c r="G3" s="121"/>
      <c r="H3" s="121"/>
      <c r="I3" s="121"/>
      <c r="J3" s="121"/>
    </row>
    <row r="4" ht="28.8" spans="1:10">
      <c r="A4" s="122" t="s">
        <v>558</v>
      </c>
      <c r="B4" s="108" t="s">
        <v>363</v>
      </c>
      <c r="C4" s="123"/>
      <c r="D4" s="123"/>
      <c r="E4" s="123"/>
      <c r="F4" s="123"/>
      <c r="G4" s="123"/>
      <c r="H4" s="123"/>
      <c r="I4" s="123"/>
      <c r="J4" s="109"/>
    </row>
    <row r="5" ht="14.4" spans="1:10">
      <c r="A5" s="114" t="s">
        <v>374</v>
      </c>
      <c r="B5" s="124" t="s">
        <v>559</v>
      </c>
      <c r="C5" s="125"/>
      <c r="D5" s="125"/>
      <c r="E5" s="125"/>
      <c r="F5" s="125"/>
      <c r="G5" s="125"/>
      <c r="H5" s="125"/>
      <c r="I5" s="125"/>
      <c r="J5" s="143"/>
    </row>
    <row r="6" ht="14.4" spans="1:10">
      <c r="A6" s="114"/>
      <c r="B6" s="126" t="s">
        <v>501</v>
      </c>
      <c r="C6" s="127"/>
      <c r="D6" s="127"/>
      <c r="E6" s="127"/>
      <c r="F6" s="127"/>
      <c r="G6" s="127"/>
      <c r="H6" s="127"/>
      <c r="I6" s="127"/>
      <c r="J6" s="144"/>
    </row>
    <row r="7" ht="28.5" customHeight="1" spans="1:10">
      <c r="A7" s="114" t="s">
        <v>377</v>
      </c>
      <c r="B7" s="114" t="s">
        <v>560</v>
      </c>
      <c r="C7" s="114"/>
      <c r="D7" s="114" t="s">
        <v>379</v>
      </c>
      <c r="E7" s="114"/>
      <c r="F7" s="114"/>
      <c r="G7" s="108" t="s">
        <v>561</v>
      </c>
      <c r="H7" s="109"/>
      <c r="I7" s="109" t="s">
        <v>381</v>
      </c>
      <c r="J7" s="114">
        <v>22112535</v>
      </c>
    </row>
    <row r="8" ht="28.8" spans="1:10">
      <c r="A8" s="114" t="s">
        <v>382</v>
      </c>
      <c r="B8" s="128" t="s">
        <v>562</v>
      </c>
      <c r="C8" s="128"/>
      <c r="D8" s="128"/>
      <c r="E8" s="128"/>
      <c r="F8" s="128"/>
      <c r="G8" s="128"/>
      <c r="H8" s="128"/>
      <c r="I8" s="128"/>
      <c r="J8" s="128"/>
    </row>
    <row r="9" ht="163.5" customHeight="1" spans="1:10">
      <c r="A9" s="114" t="s">
        <v>384</v>
      </c>
      <c r="B9" s="129" t="s">
        <v>563</v>
      </c>
      <c r="C9" s="130"/>
      <c r="D9" s="130"/>
      <c r="E9" s="130"/>
      <c r="F9" s="130"/>
      <c r="G9" s="130"/>
      <c r="H9" s="130"/>
      <c r="I9" s="130"/>
      <c r="J9" s="145"/>
    </row>
    <row r="10" ht="150.75" customHeight="1" spans="1:10">
      <c r="A10" s="114" t="s">
        <v>386</v>
      </c>
      <c r="B10" s="114" t="s">
        <v>564</v>
      </c>
      <c r="C10" s="114"/>
      <c r="D10" s="131" t="s">
        <v>565</v>
      </c>
      <c r="E10" s="131"/>
      <c r="F10" s="131"/>
      <c r="G10" s="131"/>
      <c r="H10" s="131"/>
      <c r="I10" s="131"/>
      <c r="J10" s="131"/>
    </row>
    <row r="11" ht="51.75" customHeight="1" spans="1:10">
      <c r="A11" s="114"/>
      <c r="B11" s="114" t="s">
        <v>389</v>
      </c>
      <c r="C11" s="114"/>
      <c r="D11" s="114" t="s">
        <v>566</v>
      </c>
      <c r="E11" s="114"/>
      <c r="F11" s="114"/>
      <c r="G11" s="114"/>
      <c r="H11" s="114"/>
      <c r="I11" s="114"/>
      <c r="J11" s="114"/>
    </row>
    <row r="12" ht="14.4" spans="1:10">
      <c r="A12" s="114" t="s">
        <v>391</v>
      </c>
      <c r="B12" s="114" t="s">
        <v>392</v>
      </c>
      <c r="C12" s="114"/>
      <c r="D12" s="114"/>
      <c r="E12" s="114"/>
      <c r="F12" s="114" t="s">
        <v>393</v>
      </c>
      <c r="G12" s="114"/>
      <c r="H12" s="114"/>
      <c r="I12" s="114"/>
      <c r="J12" s="114"/>
    </row>
    <row r="13" ht="14.4" spans="1:10">
      <c r="A13" s="114"/>
      <c r="B13" s="132" t="s">
        <v>394</v>
      </c>
      <c r="C13" s="132"/>
      <c r="D13" s="108">
        <v>592</v>
      </c>
      <c r="E13" s="109"/>
      <c r="F13" s="132" t="s">
        <v>394</v>
      </c>
      <c r="G13" s="132"/>
      <c r="H13" s="108">
        <v>592</v>
      </c>
      <c r="I13" s="123"/>
      <c r="J13" s="109"/>
    </row>
    <row r="14" ht="14.4" spans="1:10">
      <c r="A14" s="114"/>
      <c r="B14" s="114" t="s">
        <v>395</v>
      </c>
      <c r="C14" s="114"/>
      <c r="D14" s="108">
        <v>592</v>
      </c>
      <c r="E14" s="109"/>
      <c r="F14" s="114" t="s">
        <v>395</v>
      </c>
      <c r="G14" s="114"/>
      <c r="H14" s="108">
        <v>592</v>
      </c>
      <c r="I14" s="123"/>
      <c r="J14" s="109"/>
    </row>
    <row r="15" ht="14.4" spans="1:10">
      <c r="A15" s="114"/>
      <c r="B15" s="114" t="s">
        <v>396</v>
      </c>
      <c r="C15" s="114"/>
      <c r="D15" s="108">
        <v>0</v>
      </c>
      <c r="E15" s="109"/>
      <c r="F15" s="114" t="s">
        <v>396</v>
      </c>
      <c r="G15" s="114"/>
      <c r="H15" s="108">
        <v>0</v>
      </c>
      <c r="I15" s="123"/>
      <c r="J15" s="109"/>
    </row>
    <row r="16" ht="14.4" spans="1:10">
      <c r="A16" s="114"/>
      <c r="B16" s="114" t="s">
        <v>397</v>
      </c>
      <c r="C16" s="114"/>
      <c r="D16" s="108">
        <v>0</v>
      </c>
      <c r="E16" s="109"/>
      <c r="F16" s="114" t="s">
        <v>397</v>
      </c>
      <c r="G16" s="114"/>
      <c r="H16" s="108">
        <v>0</v>
      </c>
      <c r="I16" s="123"/>
      <c r="J16" s="109"/>
    </row>
    <row r="17" ht="17.25" customHeight="1" spans="1:10">
      <c r="A17" s="114" t="s">
        <v>398</v>
      </c>
      <c r="B17" s="108" t="s">
        <v>567</v>
      </c>
      <c r="C17" s="123"/>
      <c r="D17" s="123"/>
      <c r="E17" s="123"/>
      <c r="F17" s="123"/>
      <c r="G17" s="123"/>
      <c r="H17" s="123"/>
      <c r="I17" s="123"/>
      <c r="J17" s="109"/>
    </row>
    <row r="18" ht="14.4" spans="1:10">
      <c r="A18" s="133" t="s">
        <v>399</v>
      </c>
      <c r="B18" s="114" t="s">
        <v>400</v>
      </c>
      <c r="C18" s="114"/>
      <c r="D18" s="114"/>
      <c r="E18" s="114" t="s">
        <v>401</v>
      </c>
      <c r="F18" s="114" t="s">
        <v>402</v>
      </c>
      <c r="G18" s="114"/>
      <c r="H18" s="114" t="s">
        <v>403</v>
      </c>
      <c r="I18" s="114"/>
      <c r="J18" s="114"/>
    </row>
    <row r="19" ht="14.4" spans="1:10">
      <c r="A19" s="134"/>
      <c r="B19" s="114"/>
      <c r="C19" s="114"/>
      <c r="D19" s="114"/>
      <c r="E19" s="114"/>
      <c r="F19" s="114" t="s">
        <v>404</v>
      </c>
      <c r="G19" s="114"/>
      <c r="H19" s="114" t="s">
        <v>405</v>
      </c>
      <c r="I19" s="114" t="s">
        <v>406</v>
      </c>
      <c r="J19" s="114" t="s">
        <v>407</v>
      </c>
    </row>
    <row r="20" ht="50.25" customHeight="1" spans="1:10">
      <c r="A20" s="134"/>
      <c r="B20" s="133" t="s">
        <v>408</v>
      </c>
      <c r="C20" s="122" t="s">
        <v>409</v>
      </c>
      <c r="D20" s="114" t="s">
        <v>410</v>
      </c>
      <c r="E20" s="114" t="s">
        <v>568</v>
      </c>
      <c r="F20" s="114" t="s">
        <v>569</v>
      </c>
      <c r="G20" s="114"/>
      <c r="H20" s="114" t="s">
        <v>570</v>
      </c>
      <c r="I20" s="114" t="s">
        <v>571</v>
      </c>
      <c r="J20" s="114" t="s">
        <v>572</v>
      </c>
    </row>
    <row r="21" ht="50.25" customHeight="1" spans="1:10">
      <c r="A21" s="134"/>
      <c r="B21" s="134"/>
      <c r="C21" s="122" t="s">
        <v>409</v>
      </c>
      <c r="D21" s="114" t="s">
        <v>573</v>
      </c>
      <c r="E21" s="114" t="s">
        <v>568</v>
      </c>
      <c r="F21" s="114" t="s">
        <v>569</v>
      </c>
      <c r="G21" s="114"/>
      <c r="H21" s="114" t="s">
        <v>570</v>
      </c>
      <c r="I21" s="114" t="s">
        <v>571</v>
      </c>
      <c r="J21" s="114" t="s">
        <v>572</v>
      </c>
    </row>
    <row r="22" ht="50.25" customHeight="1" spans="1:10">
      <c r="A22" s="134"/>
      <c r="B22" s="134"/>
      <c r="C22" s="122" t="s">
        <v>409</v>
      </c>
      <c r="D22" s="114" t="s">
        <v>574</v>
      </c>
      <c r="E22" s="114" t="s">
        <v>575</v>
      </c>
      <c r="F22" s="114" t="s">
        <v>576</v>
      </c>
      <c r="G22" s="114"/>
      <c r="H22" s="114" t="s">
        <v>577</v>
      </c>
      <c r="I22" s="114" t="s">
        <v>578</v>
      </c>
      <c r="J22" s="114" t="s">
        <v>578</v>
      </c>
    </row>
    <row r="23" ht="73.5" customHeight="1" spans="1:10">
      <c r="A23" s="134"/>
      <c r="B23" s="134"/>
      <c r="C23" s="122" t="s">
        <v>415</v>
      </c>
      <c r="D23" s="114" t="s">
        <v>410</v>
      </c>
      <c r="E23" s="114" t="s">
        <v>579</v>
      </c>
      <c r="F23" s="114" t="s">
        <v>580</v>
      </c>
      <c r="G23" s="114"/>
      <c r="H23" s="114" t="s">
        <v>581</v>
      </c>
      <c r="I23" s="114" t="s">
        <v>582</v>
      </c>
      <c r="J23" s="114" t="s">
        <v>583</v>
      </c>
    </row>
    <row r="24" ht="73.5" customHeight="1" spans="1:10">
      <c r="A24" s="134"/>
      <c r="B24" s="135"/>
      <c r="C24" s="122" t="s">
        <v>415</v>
      </c>
      <c r="D24" s="114" t="s">
        <v>573</v>
      </c>
      <c r="E24" s="114" t="s">
        <v>584</v>
      </c>
      <c r="F24" s="108" t="s">
        <v>585</v>
      </c>
      <c r="G24" s="109"/>
      <c r="H24" s="114" t="s">
        <v>586</v>
      </c>
      <c r="I24" s="114" t="s">
        <v>587</v>
      </c>
      <c r="J24" s="114" t="s">
        <v>588</v>
      </c>
    </row>
    <row r="25" ht="73.5" customHeight="1" spans="1:10">
      <c r="A25" s="134"/>
      <c r="B25" s="136"/>
      <c r="C25" s="122" t="s">
        <v>415</v>
      </c>
      <c r="D25" s="114" t="s">
        <v>574</v>
      </c>
      <c r="E25" s="114" t="s">
        <v>589</v>
      </c>
      <c r="F25" s="108" t="s">
        <v>590</v>
      </c>
      <c r="G25" s="109"/>
      <c r="H25" s="114" t="s">
        <v>591</v>
      </c>
      <c r="I25" s="114" t="s">
        <v>578</v>
      </c>
      <c r="J25" s="114" t="s">
        <v>578</v>
      </c>
    </row>
    <row r="26" ht="51" customHeight="1" spans="1:10">
      <c r="A26" s="134"/>
      <c r="B26" s="133" t="s">
        <v>423</v>
      </c>
      <c r="C26" s="122" t="s">
        <v>424</v>
      </c>
      <c r="D26" s="114" t="s">
        <v>410</v>
      </c>
      <c r="E26" s="114" t="s">
        <v>592</v>
      </c>
      <c r="F26" s="114" t="s">
        <v>593</v>
      </c>
      <c r="G26" s="114"/>
      <c r="H26" s="114" t="s">
        <v>594</v>
      </c>
      <c r="I26" s="114" t="s">
        <v>595</v>
      </c>
      <c r="J26" s="114" t="s">
        <v>595</v>
      </c>
    </row>
    <row r="27" ht="51" customHeight="1" spans="1:10">
      <c r="A27" s="134"/>
      <c r="B27" s="134"/>
      <c r="C27" s="122" t="s">
        <v>424</v>
      </c>
      <c r="D27" s="114" t="s">
        <v>573</v>
      </c>
      <c r="E27" s="114" t="s">
        <v>596</v>
      </c>
      <c r="F27" s="108" t="s">
        <v>597</v>
      </c>
      <c r="G27" s="109"/>
      <c r="H27" s="114" t="s">
        <v>598</v>
      </c>
      <c r="I27" s="114" t="s">
        <v>597</v>
      </c>
      <c r="J27" s="114" t="s">
        <v>597</v>
      </c>
    </row>
    <row r="28" ht="51" customHeight="1" spans="1:10">
      <c r="A28" s="134"/>
      <c r="B28" s="134"/>
      <c r="C28" s="122" t="s">
        <v>424</v>
      </c>
      <c r="D28" s="114" t="s">
        <v>574</v>
      </c>
      <c r="E28" s="114" t="s">
        <v>599</v>
      </c>
      <c r="F28" s="108" t="s">
        <v>600</v>
      </c>
      <c r="G28" s="109"/>
      <c r="H28" s="114" t="s">
        <v>601</v>
      </c>
      <c r="I28" s="114" t="s">
        <v>600</v>
      </c>
      <c r="J28" s="114" t="s">
        <v>600</v>
      </c>
    </row>
    <row r="29" ht="42.75" customHeight="1" spans="1:10">
      <c r="A29" s="134"/>
      <c r="B29" s="134"/>
      <c r="C29" s="122" t="s">
        <v>428</v>
      </c>
      <c r="D29" s="114" t="s">
        <v>410</v>
      </c>
      <c r="E29" s="114" t="s">
        <v>602</v>
      </c>
      <c r="F29" s="114" t="s">
        <v>603</v>
      </c>
      <c r="G29" s="114"/>
      <c r="H29" s="114" t="s">
        <v>604</v>
      </c>
      <c r="I29" s="114" t="s">
        <v>605</v>
      </c>
      <c r="J29" s="114" t="s">
        <v>604</v>
      </c>
    </row>
    <row r="30" ht="114" customHeight="1" spans="1:10">
      <c r="A30" s="134"/>
      <c r="B30" s="135"/>
      <c r="C30" s="122" t="s">
        <v>428</v>
      </c>
      <c r="D30" s="114" t="s">
        <v>573</v>
      </c>
      <c r="E30" s="114" t="s">
        <v>606</v>
      </c>
      <c r="F30" s="114" t="s">
        <v>607</v>
      </c>
      <c r="G30" s="114"/>
      <c r="H30" s="114" t="s">
        <v>608</v>
      </c>
      <c r="I30" s="114" t="s">
        <v>607</v>
      </c>
      <c r="J30" s="114" t="s">
        <v>607</v>
      </c>
    </row>
    <row r="31" ht="161.25" customHeight="1" spans="1:10">
      <c r="A31" s="134"/>
      <c r="B31" s="136"/>
      <c r="C31" s="122" t="s">
        <v>428</v>
      </c>
      <c r="D31" s="114" t="s">
        <v>574</v>
      </c>
      <c r="E31" s="114" t="s">
        <v>609</v>
      </c>
      <c r="F31" s="108" t="s">
        <v>610</v>
      </c>
      <c r="G31" s="109"/>
      <c r="H31" s="114" t="s">
        <v>611</v>
      </c>
      <c r="I31" s="114" t="s">
        <v>610</v>
      </c>
      <c r="J31" s="114" t="s">
        <v>610</v>
      </c>
    </row>
    <row r="32" ht="94.5" customHeight="1" spans="1:10">
      <c r="A32" s="134"/>
      <c r="B32" s="133" t="s">
        <v>434</v>
      </c>
      <c r="C32" s="122" t="s">
        <v>435</v>
      </c>
      <c r="D32" s="114" t="s">
        <v>410</v>
      </c>
      <c r="E32" s="114" t="s">
        <v>612</v>
      </c>
      <c r="F32" s="114" t="s">
        <v>613</v>
      </c>
      <c r="G32" s="114"/>
      <c r="H32" s="114" t="s">
        <v>614</v>
      </c>
      <c r="I32" s="114" t="s">
        <v>615</v>
      </c>
      <c r="J32" s="114" t="s">
        <v>615</v>
      </c>
    </row>
    <row r="33" ht="68.25" customHeight="1" spans="1:10">
      <c r="A33" s="134"/>
      <c r="B33" s="134"/>
      <c r="C33" s="122" t="s">
        <v>435</v>
      </c>
      <c r="D33" s="114" t="s">
        <v>573</v>
      </c>
      <c r="E33" s="114" t="s">
        <v>616</v>
      </c>
      <c r="F33" s="114" t="s">
        <v>617</v>
      </c>
      <c r="G33" s="114"/>
      <c r="H33" s="114" t="s">
        <v>618</v>
      </c>
      <c r="I33" s="114" t="s">
        <v>619</v>
      </c>
      <c r="J33" s="114" t="s">
        <v>619</v>
      </c>
    </row>
    <row r="34" ht="66.75" customHeight="1" spans="1:10">
      <c r="A34" s="134"/>
      <c r="B34" s="134"/>
      <c r="C34" s="122" t="s">
        <v>435</v>
      </c>
      <c r="D34" s="114" t="s">
        <v>574</v>
      </c>
      <c r="E34" s="114" t="s">
        <v>620</v>
      </c>
      <c r="F34" s="108" t="s">
        <v>621</v>
      </c>
      <c r="G34" s="109"/>
      <c r="H34" s="114" t="s">
        <v>622</v>
      </c>
      <c r="I34" s="114" t="s">
        <v>623</v>
      </c>
      <c r="J34" s="114" t="s">
        <v>623</v>
      </c>
    </row>
    <row r="35" ht="93.75" customHeight="1" spans="1:10">
      <c r="A35" s="134"/>
      <c r="B35" s="134"/>
      <c r="C35" s="122" t="s">
        <v>440</v>
      </c>
      <c r="D35" s="114" t="s">
        <v>410</v>
      </c>
      <c r="E35" s="114" t="s">
        <v>624</v>
      </c>
      <c r="F35" s="114" t="s">
        <v>625</v>
      </c>
      <c r="G35" s="114"/>
      <c r="H35" s="114" t="s">
        <v>626</v>
      </c>
      <c r="I35" s="114" t="s">
        <v>627</v>
      </c>
      <c r="J35" s="114" t="s">
        <v>628</v>
      </c>
    </row>
    <row r="36" ht="93.75" customHeight="1" spans="1:10">
      <c r="A36" s="134"/>
      <c r="B36" s="134"/>
      <c r="C36" s="122" t="s">
        <v>440</v>
      </c>
      <c r="D36" s="114" t="s">
        <v>573</v>
      </c>
      <c r="E36" s="114" t="s">
        <v>629</v>
      </c>
      <c r="F36" s="114" t="s">
        <v>630</v>
      </c>
      <c r="G36" s="114"/>
      <c r="H36" s="114" t="s">
        <v>631</v>
      </c>
      <c r="I36" s="114" t="s">
        <v>632</v>
      </c>
      <c r="J36" s="114" t="s">
        <v>632</v>
      </c>
    </row>
    <row r="37" ht="80.25" customHeight="1" spans="1:10">
      <c r="A37" s="134"/>
      <c r="B37" s="134"/>
      <c r="C37" s="122" t="s">
        <v>440</v>
      </c>
      <c r="D37" s="114" t="s">
        <v>574</v>
      </c>
      <c r="E37" s="114" t="s">
        <v>633</v>
      </c>
      <c r="F37" s="108" t="s">
        <v>634</v>
      </c>
      <c r="G37" s="109"/>
      <c r="H37" s="114" t="s">
        <v>635</v>
      </c>
      <c r="I37" s="114" t="s">
        <v>636</v>
      </c>
      <c r="J37" s="114" t="s">
        <v>636</v>
      </c>
    </row>
    <row r="38" ht="99.75" customHeight="1" spans="1:10">
      <c r="A38" s="134"/>
      <c r="B38" s="134"/>
      <c r="C38" s="122" t="s">
        <v>448</v>
      </c>
      <c r="D38" s="114" t="s">
        <v>410</v>
      </c>
      <c r="E38" s="114" t="s">
        <v>637</v>
      </c>
      <c r="F38" s="114" t="s">
        <v>638</v>
      </c>
      <c r="G38" s="114"/>
      <c r="H38" s="114" t="s">
        <v>639</v>
      </c>
      <c r="I38" s="114" t="s">
        <v>640</v>
      </c>
      <c r="J38" s="114" t="s">
        <v>640</v>
      </c>
    </row>
    <row r="39" ht="91.5" customHeight="1" spans="1:10">
      <c r="A39" s="134"/>
      <c r="B39" s="134"/>
      <c r="C39" s="122" t="s">
        <v>448</v>
      </c>
      <c r="D39" s="114" t="s">
        <v>573</v>
      </c>
      <c r="E39" s="114" t="s">
        <v>641</v>
      </c>
      <c r="F39" s="116" t="s">
        <v>642</v>
      </c>
      <c r="G39" s="114"/>
      <c r="H39" s="116" t="s">
        <v>643</v>
      </c>
      <c r="I39" s="116" t="s">
        <v>644</v>
      </c>
      <c r="J39" s="116" t="s">
        <v>645</v>
      </c>
    </row>
    <row r="40" ht="92.25" customHeight="1" spans="1:10">
      <c r="A40" s="134"/>
      <c r="B40" s="134"/>
      <c r="C40" s="122" t="s">
        <v>448</v>
      </c>
      <c r="D40" s="114" t="s">
        <v>574</v>
      </c>
      <c r="E40" s="114" t="s">
        <v>646</v>
      </c>
      <c r="F40" s="108" t="s">
        <v>647</v>
      </c>
      <c r="G40" s="109"/>
      <c r="H40" s="114" t="s">
        <v>635</v>
      </c>
      <c r="I40" s="114" t="s">
        <v>648</v>
      </c>
      <c r="J40" s="114" t="s">
        <v>649</v>
      </c>
    </row>
    <row r="41" ht="49.5" customHeight="1" spans="1:10">
      <c r="A41" s="134"/>
      <c r="B41" s="134"/>
      <c r="C41" s="133" t="s">
        <v>453</v>
      </c>
      <c r="D41" s="114" t="s">
        <v>410</v>
      </c>
      <c r="E41" s="114" t="s">
        <v>650</v>
      </c>
      <c r="F41" s="116" t="s">
        <v>651</v>
      </c>
      <c r="G41" s="114"/>
      <c r="H41" s="116" t="s">
        <v>652</v>
      </c>
      <c r="I41" s="116" t="s">
        <v>653</v>
      </c>
      <c r="J41" s="116" t="s">
        <v>654</v>
      </c>
    </row>
    <row r="42" ht="63" customHeight="1" spans="1:10">
      <c r="A42" s="135"/>
      <c r="B42" s="135"/>
      <c r="C42" s="133" t="s">
        <v>453</v>
      </c>
      <c r="D42" s="114" t="s">
        <v>573</v>
      </c>
      <c r="E42" s="114" t="s">
        <v>655</v>
      </c>
      <c r="F42" s="116" t="s">
        <v>656</v>
      </c>
      <c r="G42" s="114"/>
      <c r="H42" s="116" t="s">
        <v>657</v>
      </c>
      <c r="I42" s="116">
        <v>1</v>
      </c>
      <c r="J42" s="116">
        <v>1</v>
      </c>
    </row>
    <row r="43" ht="49.5" customHeight="1" spans="1:10">
      <c r="A43" s="136"/>
      <c r="B43" s="136"/>
      <c r="C43" s="133" t="s">
        <v>453</v>
      </c>
      <c r="D43" s="114" t="s">
        <v>574</v>
      </c>
      <c r="E43" s="114" t="s">
        <v>658</v>
      </c>
      <c r="F43" s="137" t="s">
        <v>659</v>
      </c>
      <c r="G43" s="138"/>
      <c r="H43" s="116" t="s">
        <v>657</v>
      </c>
      <c r="I43" s="116">
        <v>1</v>
      </c>
      <c r="J43" s="116">
        <v>1</v>
      </c>
    </row>
    <row r="44" ht="84.75" customHeight="1" spans="1:10">
      <c r="A44" s="114" t="s">
        <v>456</v>
      </c>
      <c r="B44" s="131"/>
      <c r="C44" s="131"/>
      <c r="D44" s="131"/>
      <c r="E44" s="131"/>
      <c r="F44" s="131"/>
      <c r="G44" s="131"/>
      <c r="H44" s="131"/>
      <c r="I44" s="131"/>
      <c r="J44" s="131"/>
    </row>
    <row r="45" ht="17.25" customHeight="1" spans="1:10">
      <c r="A45" s="139" t="s">
        <v>660</v>
      </c>
      <c r="B45" s="139" t="s">
        <v>561</v>
      </c>
      <c r="C45" s="140"/>
      <c r="D45" s="141" t="s">
        <v>552</v>
      </c>
      <c r="E45" s="139" t="s">
        <v>661</v>
      </c>
      <c r="F45" s="140"/>
      <c r="G45" s="139"/>
      <c r="H45" s="139" t="s">
        <v>554</v>
      </c>
      <c r="I45" s="140"/>
      <c r="J45" s="140"/>
    </row>
    <row r="46" ht="27" customHeight="1" spans="1:10">
      <c r="A46" s="142"/>
      <c r="B46" s="142"/>
      <c r="C46" s="142"/>
      <c r="D46" s="142"/>
      <c r="E46" s="142"/>
      <c r="F46" s="142"/>
      <c r="G46" s="142"/>
      <c r="H46" s="142"/>
      <c r="I46" s="142"/>
      <c r="J46" s="142"/>
    </row>
  </sheetData>
  <mergeCells count="71">
    <mergeCell ref="A2:J2"/>
    <mergeCell ref="A3:J3"/>
    <mergeCell ref="B4:J4"/>
    <mergeCell ref="B5:J5"/>
    <mergeCell ref="B6:J6"/>
    <mergeCell ref="B7:C7"/>
    <mergeCell ref="D7:F7"/>
    <mergeCell ref="G7:H7"/>
    <mergeCell ref="B8:J8"/>
    <mergeCell ref="B9:J9"/>
    <mergeCell ref="B10:C10"/>
    <mergeCell ref="D10:J10"/>
    <mergeCell ref="B11:C11"/>
    <mergeCell ref="D11:J11"/>
    <mergeCell ref="B12:E12"/>
    <mergeCell ref="F12:J12"/>
    <mergeCell ref="B13:C13"/>
    <mergeCell ref="D13:E13"/>
    <mergeCell ref="F13:G13"/>
    <mergeCell ref="H13:J13"/>
    <mergeCell ref="B14:C14"/>
    <mergeCell ref="D14:E14"/>
    <mergeCell ref="F14:G14"/>
    <mergeCell ref="H14:J14"/>
    <mergeCell ref="B15:C15"/>
    <mergeCell ref="D15:E15"/>
    <mergeCell ref="F15:G15"/>
    <mergeCell ref="H15:J15"/>
    <mergeCell ref="B16:C16"/>
    <mergeCell ref="D16:E16"/>
    <mergeCell ref="F16:G16"/>
    <mergeCell ref="H16:J16"/>
    <mergeCell ref="B17:J17"/>
    <mergeCell ref="F18:G18"/>
    <mergeCell ref="H18:J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37:G37"/>
    <mergeCell ref="F38:G38"/>
    <mergeCell ref="F39:G39"/>
    <mergeCell ref="F40:G40"/>
    <mergeCell ref="F41:G41"/>
    <mergeCell ref="F42:G42"/>
    <mergeCell ref="F43:G43"/>
    <mergeCell ref="B44:J44"/>
    <mergeCell ref="A46:J46"/>
    <mergeCell ref="A5:A6"/>
    <mergeCell ref="A10:A11"/>
    <mergeCell ref="A12:A16"/>
    <mergeCell ref="A18:A43"/>
    <mergeCell ref="B20:B25"/>
    <mergeCell ref="B26:B31"/>
    <mergeCell ref="B32:B43"/>
    <mergeCell ref="E18:E19"/>
    <mergeCell ref="B18:D19"/>
  </mergeCells>
  <printOptions horizontalCentered="1"/>
  <pageMargins left="0.349305555555556" right="0.349305555555556" top="0.979861111111111" bottom="0.389583333333333" header="0.509722222222222" footer="0.509722222222222"/>
  <pageSetup paperSize="9" scale="85" orientation="portrait" horizont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showGridLines="0" topLeftCell="A16" workbookViewId="0">
      <selection activeCell="A4" sqref="A4:J27"/>
    </sheetView>
  </sheetViews>
  <sheetFormatPr defaultColWidth="9" defaultRowHeight="15.6"/>
  <cols>
    <col min="1" max="1" width="13.5" style="1" customWidth="1"/>
    <col min="2" max="2" width="9.33333333333333" style="1"/>
    <col min="3" max="3" width="14.5" style="1" customWidth="1"/>
    <col min="4" max="4" width="9.33333333333333" style="1"/>
    <col min="5" max="5" width="15.8333333333333" style="1" customWidth="1"/>
    <col min="6" max="6" width="12.3333333333333" style="1" customWidth="1"/>
    <col min="7" max="7" width="12.6666666666667" style="1" customWidth="1"/>
    <col min="8" max="8" width="14.6666666666667" style="1" customWidth="1"/>
    <col min="9" max="9" width="15.3333333333333" style="1" customWidth="1"/>
    <col min="10" max="10" width="17.5" style="1" customWidth="1"/>
    <col min="11" max="16384" width="9.33333333333333" style="1"/>
  </cols>
  <sheetData>
    <row r="1" ht="18.75" customHeight="1" spans="1:10">
      <c r="A1" s="91" t="s">
        <v>370</v>
      </c>
      <c r="B1" s="92"/>
      <c r="C1" s="92"/>
      <c r="D1" s="92"/>
      <c r="E1" s="92"/>
      <c r="F1" s="92"/>
      <c r="G1" s="92"/>
      <c r="H1" s="92"/>
      <c r="I1" s="92"/>
      <c r="J1" s="92"/>
    </row>
    <row r="2" ht="22.5" customHeight="1" spans="1:10">
      <c r="A2" s="93" t="s">
        <v>371</v>
      </c>
      <c r="B2" s="93"/>
      <c r="C2" s="93"/>
      <c r="D2" s="93"/>
      <c r="E2" s="93"/>
      <c r="F2" s="93"/>
      <c r="G2" s="93"/>
      <c r="H2" s="93"/>
      <c r="I2" s="93"/>
      <c r="J2" s="93"/>
    </row>
    <row r="3" ht="20.25" customHeight="1" spans="1:10">
      <c r="A3" s="94"/>
      <c r="B3" s="94"/>
      <c r="C3" s="94"/>
      <c r="D3" s="94"/>
      <c r="E3" s="94"/>
      <c r="F3" s="94"/>
      <c r="G3" s="94"/>
      <c r="H3" s="94"/>
      <c r="I3" s="94"/>
      <c r="J3" s="94"/>
    </row>
    <row r="4" ht="27.75" customHeight="1" spans="1:10">
      <c r="A4" s="95" t="s">
        <v>372</v>
      </c>
      <c r="B4" s="96" t="s">
        <v>342</v>
      </c>
      <c r="C4" s="97"/>
      <c r="D4" s="97"/>
      <c r="E4" s="97"/>
      <c r="F4" s="97"/>
      <c r="G4" s="97"/>
      <c r="H4" s="97"/>
      <c r="I4" s="97"/>
      <c r="J4" s="118"/>
    </row>
    <row r="5" ht="14.25" customHeight="1" spans="1:10">
      <c r="A5" s="98" t="s">
        <v>374</v>
      </c>
      <c r="B5" s="99" t="s">
        <v>375</v>
      </c>
      <c r="C5" s="100"/>
      <c r="D5" s="100"/>
      <c r="E5" s="100"/>
      <c r="F5" s="100"/>
      <c r="G5" s="100"/>
      <c r="H5" s="100"/>
      <c r="I5" s="100"/>
      <c r="J5" s="119"/>
    </row>
    <row r="6" ht="14.25" customHeight="1" spans="1:10">
      <c r="A6" s="98"/>
      <c r="B6" s="101" t="s">
        <v>376</v>
      </c>
      <c r="C6" s="102"/>
      <c r="D6" s="102"/>
      <c r="E6" s="102"/>
      <c r="F6" s="102"/>
      <c r="G6" s="102"/>
      <c r="H6" s="102"/>
      <c r="I6" s="102"/>
      <c r="J6" s="120"/>
    </row>
    <row r="7" ht="28.5" customHeight="1" spans="1:10">
      <c r="A7" s="98" t="s">
        <v>377</v>
      </c>
      <c r="B7" s="98" t="s">
        <v>378</v>
      </c>
      <c r="C7" s="98"/>
      <c r="D7" s="98" t="s">
        <v>379</v>
      </c>
      <c r="E7" s="98"/>
      <c r="F7" s="96" t="s">
        <v>662</v>
      </c>
      <c r="G7" s="97"/>
      <c r="H7" s="95" t="s">
        <v>381</v>
      </c>
      <c r="I7" s="97">
        <v>22273049</v>
      </c>
      <c r="J7" s="118"/>
    </row>
    <row r="8" ht="28.5" customHeight="1" spans="1:10">
      <c r="A8" s="98" t="s">
        <v>382</v>
      </c>
      <c r="B8" s="103" t="s">
        <v>383</v>
      </c>
      <c r="C8" s="104"/>
      <c r="D8" s="104"/>
      <c r="E8" s="104"/>
      <c r="F8" s="104"/>
      <c r="G8" s="104"/>
      <c r="H8" s="104"/>
      <c r="I8" s="104"/>
      <c r="J8" s="104"/>
    </row>
    <row r="9" ht="30" customHeight="1" spans="1:10">
      <c r="A9" s="98" t="s">
        <v>384</v>
      </c>
      <c r="B9" s="105" t="s">
        <v>663</v>
      </c>
      <c r="C9" s="105"/>
      <c r="D9" s="105"/>
      <c r="E9" s="105"/>
      <c r="F9" s="105"/>
      <c r="G9" s="105"/>
      <c r="H9" s="105"/>
      <c r="I9" s="105"/>
      <c r="J9" s="105"/>
    </row>
    <row r="10" ht="42" customHeight="1" spans="1:10">
      <c r="A10" s="98" t="s">
        <v>386</v>
      </c>
      <c r="B10" s="98" t="s">
        <v>387</v>
      </c>
      <c r="C10" s="98"/>
      <c r="D10" s="106" t="s">
        <v>664</v>
      </c>
      <c r="E10" s="106"/>
      <c r="F10" s="106"/>
      <c r="G10" s="106"/>
      <c r="H10" s="106"/>
      <c r="I10" s="106"/>
      <c r="J10" s="106"/>
    </row>
    <row r="11" ht="41" customHeight="1" spans="1:10">
      <c r="A11" s="98"/>
      <c r="B11" s="98" t="s">
        <v>389</v>
      </c>
      <c r="C11" s="98"/>
      <c r="D11" s="98" t="s">
        <v>665</v>
      </c>
      <c r="E11" s="98"/>
      <c r="F11" s="98"/>
      <c r="G11" s="98"/>
      <c r="H11" s="98"/>
      <c r="I11" s="98"/>
      <c r="J11" s="98"/>
    </row>
    <row r="12" ht="14.25" customHeight="1" spans="1:10">
      <c r="A12" s="98" t="s">
        <v>391</v>
      </c>
      <c r="B12" s="98" t="s">
        <v>392</v>
      </c>
      <c r="C12" s="98"/>
      <c r="D12" s="98"/>
      <c r="E12" s="98"/>
      <c r="F12" s="98" t="s">
        <v>393</v>
      </c>
      <c r="G12" s="98"/>
      <c r="H12" s="98"/>
      <c r="I12" s="98"/>
      <c r="J12" s="98"/>
    </row>
    <row r="13" ht="25.5" customHeight="1" spans="1:10">
      <c r="A13" s="98"/>
      <c r="B13" s="107" t="s">
        <v>394</v>
      </c>
      <c r="C13" s="107"/>
      <c r="D13" s="108">
        <v>130</v>
      </c>
      <c r="E13" s="109"/>
      <c r="F13" s="107" t="s">
        <v>394</v>
      </c>
      <c r="G13" s="107"/>
      <c r="H13" s="96">
        <v>130</v>
      </c>
      <c r="I13" s="97"/>
      <c r="J13" s="118"/>
    </row>
    <row r="14" ht="20.25" customHeight="1" spans="1:10">
      <c r="A14" s="98"/>
      <c r="B14" s="98" t="s">
        <v>395</v>
      </c>
      <c r="C14" s="98"/>
      <c r="D14" s="108">
        <v>130</v>
      </c>
      <c r="E14" s="109"/>
      <c r="F14" s="98" t="s">
        <v>395</v>
      </c>
      <c r="G14" s="98"/>
      <c r="H14" s="96">
        <v>130</v>
      </c>
      <c r="I14" s="97"/>
      <c r="J14" s="118"/>
    </row>
    <row r="15" ht="18.75" customHeight="1" spans="1:10">
      <c r="A15" s="98"/>
      <c r="B15" s="98" t="s">
        <v>396</v>
      </c>
      <c r="C15" s="98"/>
      <c r="D15" s="108">
        <v>0</v>
      </c>
      <c r="E15" s="109"/>
      <c r="F15" s="98" t="s">
        <v>396</v>
      </c>
      <c r="G15" s="98"/>
      <c r="H15" s="96">
        <v>0</v>
      </c>
      <c r="I15" s="97"/>
      <c r="J15" s="118"/>
    </row>
    <row r="16" ht="21.75" customHeight="1" spans="1:10">
      <c r="A16" s="98"/>
      <c r="B16" s="98" t="s">
        <v>397</v>
      </c>
      <c r="C16" s="98"/>
      <c r="D16" s="108">
        <v>0</v>
      </c>
      <c r="E16" s="109"/>
      <c r="F16" s="98" t="s">
        <v>397</v>
      </c>
      <c r="G16" s="98"/>
      <c r="H16" s="96">
        <v>0</v>
      </c>
      <c r="I16" s="97"/>
      <c r="J16" s="118"/>
    </row>
    <row r="17" ht="38.25" customHeight="1" spans="1:10">
      <c r="A17" s="98" t="s">
        <v>398</v>
      </c>
      <c r="B17" s="96" t="s">
        <v>666</v>
      </c>
      <c r="C17" s="97"/>
      <c r="D17" s="97"/>
      <c r="E17" s="97"/>
      <c r="F17" s="97"/>
      <c r="G17" s="97"/>
      <c r="H17" s="97"/>
      <c r="I17" s="97"/>
      <c r="J17" s="118"/>
    </row>
    <row r="18" ht="14.25" customHeight="1" spans="1:10">
      <c r="A18" s="98" t="s">
        <v>399</v>
      </c>
      <c r="B18" s="98" t="s">
        <v>400</v>
      </c>
      <c r="C18" s="98"/>
      <c r="D18" s="98"/>
      <c r="E18" s="98" t="s">
        <v>401</v>
      </c>
      <c r="F18" s="98" t="s">
        <v>402</v>
      </c>
      <c r="G18" s="98"/>
      <c r="H18" s="98" t="s">
        <v>403</v>
      </c>
      <c r="I18" s="98"/>
      <c r="J18" s="98"/>
    </row>
    <row r="19" ht="27.75" customHeight="1" spans="1:10">
      <c r="A19" s="98"/>
      <c r="B19" s="98"/>
      <c r="C19" s="98"/>
      <c r="D19" s="98"/>
      <c r="E19" s="98"/>
      <c r="F19" s="98" t="s">
        <v>404</v>
      </c>
      <c r="G19" s="98"/>
      <c r="H19" s="98" t="s">
        <v>405</v>
      </c>
      <c r="I19" s="98" t="s">
        <v>406</v>
      </c>
      <c r="J19" s="98" t="s">
        <v>407</v>
      </c>
    </row>
    <row r="20" ht="45" customHeight="1" spans="1:10">
      <c r="A20" s="98"/>
      <c r="B20" s="98" t="s">
        <v>408</v>
      </c>
      <c r="C20" s="98" t="s">
        <v>409</v>
      </c>
      <c r="D20" s="98" t="s">
        <v>410</v>
      </c>
      <c r="E20" s="110" t="s">
        <v>667</v>
      </c>
      <c r="F20" s="111" t="s">
        <v>668</v>
      </c>
      <c r="G20" s="112"/>
      <c r="H20" s="113" t="s">
        <v>667</v>
      </c>
      <c r="I20" s="114" t="s">
        <v>669</v>
      </c>
      <c r="J20" s="114" t="s">
        <v>669</v>
      </c>
    </row>
    <row r="21" ht="55" customHeight="1" spans="1:10">
      <c r="A21" s="98"/>
      <c r="B21" s="98"/>
      <c r="C21" s="98" t="s">
        <v>415</v>
      </c>
      <c r="D21" s="98" t="s">
        <v>410</v>
      </c>
      <c r="E21" s="110" t="s">
        <v>670</v>
      </c>
      <c r="F21" s="113" t="s">
        <v>588</v>
      </c>
      <c r="G21" s="113"/>
      <c r="H21" s="113" t="s">
        <v>670</v>
      </c>
      <c r="I21" s="114" t="s">
        <v>671</v>
      </c>
      <c r="J21" s="114" t="s">
        <v>671</v>
      </c>
    </row>
    <row r="22" ht="39" customHeight="1" spans="1:10">
      <c r="A22" s="98"/>
      <c r="B22" s="98" t="s">
        <v>423</v>
      </c>
      <c r="C22" s="98" t="s">
        <v>424</v>
      </c>
      <c r="D22" s="98" t="s">
        <v>410</v>
      </c>
      <c r="E22" s="80" t="s">
        <v>672</v>
      </c>
      <c r="F22" s="114" t="s">
        <v>673</v>
      </c>
      <c r="G22" s="114"/>
      <c r="H22" s="80" t="s">
        <v>672</v>
      </c>
      <c r="I22" s="114" t="s">
        <v>673</v>
      </c>
      <c r="J22" s="114" t="s">
        <v>673</v>
      </c>
    </row>
    <row r="23" ht="39" customHeight="1" spans="1:10">
      <c r="A23" s="98"/>
      <c r="B23" s="98"/>
      <c r="C23" s="98" t="s">
        <v>428</v>
      </c>
      <c r="D23" s="98" t="s">
        <v>410</v>
      </c>
      <c r="E23" s="80" t="s">
        <v>674</v>
      </c>
      <c r="F23" s="114" t="s">
        <v>675</v>
      </c>
      <c r="G23" s="114"/>
      <c r="H23" s="80" t="s">
        <v>676</v>
      </c>
      <c r="I23" s="114" t="s">
        <v>677</v>
      </c>
      <c r="J23" s="114" t="s">
        <v>677</v>
      </c>
    </row>
    <row r="24" ht="28.5" customHeight="1" spans="1:10">
      <c r="A24" s="98"/>
      <c r="B24" s="98" t="s">
        <v>434</v>
      </c>
      <c r="C24" s="98" t="s">
        <v>435</v>
      </c>
      <c r="D24" s="98" t="s">
        <v>410</v>
      </c>
      <c r="E24" s="80" t="s">
        <v>678</v>
      </c>
      <c r="F24" s="114" t="s">
        <v>679</v>
      </c>
      <c r="G24" s="114"/>
      <c r="H24" s="80" t="s">
        <v>678</v>
      </c>
      <c r="I24" s="114" t="s">
        <v>680</v>
      </c>
      <c r="J24" s="114" t="s">
        <v>680</v>
      </c>
    </row>
    <row r="25" ht="28.5" customHeight="1" spans="1:10">
      <c r="A25" s="98"/>
      <c r="B25" s="98"/>
      <c r="C25" s="98" t="s">
        <v>440</v>
      </c>
      <c r="D25" s="98" t="s">
        <v>410</v>
      </c>
      <c r="E25" s="80" t="s">
        <v>681</v>
      </c>
      <c r="F25" s="114" t="s">
        <v>681</v>
      </c>
      <c r="G25" s="114"/>
      <c r="H25" s="80" t="s">
        <v>681</v>
      </c>
      <c r="I25" s="114" t="s">
        <v>682</v>
      </c>
      <c r="J25" s="114" t="s">
        <v>682</v>
      </c>
    </row>
    <row r="26" ht="28.5" customHeight="1" spans="1:10">
      <c r="A26" s="98"/>
      <c r="B26" s="98"/>
      <c r="C26" s="115" t="s">
        <v>453</v>
      </c>
      <c r="D26" s="98" t="s">
        <v>410</v>
      </c>
      <c r="E26" s="80" t="s">
        <v>683</v>
      </c>
      <c r="F26" s="116">
        <v>1</v>
      </c>
      <c r="G26" s="114"/>
      <c r="H26" s="80" t="s">
        <v>683</v>
      </c>
      <c r="I26" s="116">
        <v>1</v>
      </c>
      <c r="J26" s="116">
        <v>1</v>
      </c>
    </row>
    <row r="27" ht="90.75" customHeight="1" spans="1:10">
      <c r="A27" s="98" t="s">
        <v>456</v>
      </c>
      <c r="B27" s="106" t="s">
        <v>684</v>
      </c>
      <c r="C27" s="106"/>
      <c r="D27" s="106"/>
      <c r="E27" s="106"/>
      <c r="F27" s="106"/>
      <c r="G27" s="106"/>
      <c r="H27" s="106"/>
      <c r="I27" s="106"/>
      <c r="J27" s="106"/>
    </row>
    <row r="28" ht="27" customHeight="1" spans="1:10">
      <c r="A28" s="117"/>
      <c r="B28" s="117"/>
      <c r="C28" s="117"/>
      <c r="D28" s="117"/>
      <c r="E28" s="117"/>
      <c r="F28" s="117"/>
      <c r="G28" s="117"/>
      <c r="H28" s="117"/>
      <c r="I28" s="117"/>
      <c r="J28" s="117"/>
    </row>
  </sheetData>
  <sheetProtection formatCells="0" formatColumns="0" formatRows="0"/>
  <mergeCells count="54">
    <mergeCell ref="A2:J2"/>
    <mergeCell ref="B4:J4"/>
    <mergeCell ref="B5:J5"/>
    <mergeCell ref="B6:J6"/>
    <mergeCell ref="B7:C7"/>
    <mergeCell ref="D7:E7"/>
    <mergeCell ref="F7:G7"/>
    <mergeCell ref="I7:J7"/>
    <mergeCell ref="B8:J8"/>
    <mergeCell ref="B9:J9"/>
    <mergeCell ref="B10:C10"/>
    <mergeCell ref="D10:J10"/>
    <mergeCell ref="B11:C11"/>
    <mergeCell ref="D11:J11"/>
    <mergeCell ref="B12:E12"/>
    <mergeCell ref="F12:J12"/>
    <mergeCell ref="B13:C13"/>
    <mergeCell ref="D13:E13"/>
    <mergeCell ref="F13:G13"/>
    <mergeCell ref="H13:J13"/>
    <mergeCell ref="B14:C14"/>
    <mergeCell ref="D14:E14"/>
    <mergeCell ref="F14:G14"/>
    <mergeCell ref="H14:J14"/>
    <mergeCell ref="B15:C15"/>
    <mergeCell ref="D15:E15"/>
    <mergeCell ref="F15:G15"/>
    <mergeCell ref="H15:J15"/>
    <mergeCell ref="B16:C16"/>
    <mergeCell ref="D16:E16"/>
    <mergeCell ref="F16:G16"/>
    <mergeCell ref="H16:J16"/>
    <mergeCell ref="B17:J17"/>
    <mergeCell ref="F18:G18"/>
    <mergeCell ref="H18:J18"/>
    <mergeCell ref="F19:G19"/>
    <mergeCell ref="F20:G20"/>
    <mergeCell ref="F21:G21"/>
    <mergeCell ref="F22:G22"/>
    <mergeCell ref="F23:G23"/>
    <mergeCell ref="F24:G24"/>
    <mergeCell ref="F25:G25"/>
    <mergeCell ref="F26:G26"/>
    <mergeCell ref="B27:J27"/>
    <mergeCell ref="A28:J28"/>
    <mergeCell ref="A5:A6"/>
    <mergeCell ref="A10:A11"/>
    <mergeCell ref="A12:A16"/>
    <mergeCell ref="A18:A26"/>
    <mergeCell ref="B20:B21"/>
    <mergeCell ref="B22:B23"/>
    <mergeCell ref="B24:B26"/>
    <mergeCell ref="E18:E19"/>
    <mergeCell ref="B18:D19"/>
  </mergeCells>
  <pageMargins left="0.747916666666667" right="0.747916666666667" top="0.984027777777778" bottom="0.984027777777778" header="0.511805555555556" footer="0.511805555555556"/>
  <pageSetup paperSize="9" scale="80"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topLeftCell="A28" workbookViewId="0">
      <selection activeCell="A4" sqref="A4:K30"/>
    </sheetView>
  </sheetViews>
  <sheetFormatPr defaultColWidth="12" defaultRowHeight="15.6"/>
  <cols>
    <col min="1" max="6" width="12" style="61"/>
    <col min="7" max="7" width="8" style="61" customWidth="1"/>
    <col min="8" max="8" width="18.3333333333333" style="61" customWidth="1"/>
    <col min="9" max="9" width="12" style="61"/>
    <col min="10" max="10" width="4" style="61" customWidth="1"/>
    <col min="11" max="16384" width="12" style="61"/>
  </cols>
  <sheetData>
    <row r="1" spans="1:1">
      <c r="A1" s="61" t="s">
        <v>496</v>
      </c>
    </row>
    <row r="2" ht="26.4" spans="1:11">
      <c r="A2" s="62" t="s">
        <v>685</v>
      </c>
      <c r="B2" s="62"/>
      <c r="C2" s="62"/>
      <c r="D2" s="62"/>
      <c r="E2" s="62"/>
      <c r="F2" s="62"/>
      <c r="G2" s="62"/>
      <c r="H2" s="62"/>
      <c r="I2" s="62"/>
      <c r="J2" s="62"/>
      <c r="K2" s="62"/>
    </row>
    <row r="3" ht="14.4" spans="1:11">
      <c r="A3" s="63" t="s">
        <v>686</v>
      </c>
      <c r="B3" s="63"/>
      <c r="C3" s="63"/>
      <c r="D3" s="63"/>
      <c r="E3" s="63"/>
      <c r="F3" s="63"/>
      <c r="G3" s="63"/>
      <c r="H3" s="63"/>
      <c r="I3" s="63"/>
      <c r="J3" s="63"/>
      <c r="K3" s="63"/>
    </row>
    <row r="4" ht="28.8" spans="1:11">
      <c r="A4" s="64" t="s">
        <v>558</v>
      </c>
      <c r="B4" s="65" t="s">
        <v>687</v>
      </c>
      <c r="C4" s="66"/>
      <c r="D4" s="66"/>
      <c r="E4" s="66"/>
      <c r="F4" s="66"/>
      <c r="G4" s="66"/>
      <c r="H4" s="66"/>
      <c r="I4" s="66"/>
      <c r="J4" s="66"/>
      <c r="K4" s="73"/>
    </row>
    <row r="5" ht="14.4" spans="1:11">
      <c r="A5" s="67" t="s">
        <v>374</v>
      </c>
      <c r="B5" s="68" t="s">
        <v>375</v>
      </c>
      <c r="C5" s="69"/>
      <c r="D5" s="69"/>
      <c r="E5" s="69"/>
      <c r="F5" s="69"/>
      <c r="G5" s="69"/>
      <c r="H5" s="69"/>
      <c r="I5" s="69"/>
      <c r="J5" s="69"/>
      <c r="K5" s="87"/>
    </row>
    <row r="6" ht="14.4" spans="1:11">
      <c r="A6" s="67"/>
      <c r="B6" s="70" t="s">
        <v>688</v>
      </c>
      <c r="C6" s="71"/>
      <c r="D6" s="71"/>
      <c r="E6" s="71"/>
      <c r="F6" s="71"/>
      <c r="G6" s="71"/>
      <c r="H6" s="71"/>
      <c r="I6" s="71"/>
      <c r="J6" s="71"/>
      <c r="K6" s="88"/>
    </row>
    <row r="7" ht="28.5" customHeight="1" spans="1:11">
      <c r="A7" s="67" t="s">
        <v>377</v>
      </c>
      <c r="B7" s="72" t="s">
        <v>689</v>
      </c>
      <c r="C7" s="67"/>
      <c r="D7" s="67" t="s">
        <v>379</v>
      </c>
      <c r="E7" s="67"/>
      <c r="F7" s="67"/>
      <c r="G7" s="65" t="s">
        <v>380</v>
      </c>
      <c r="H7" s="73"/>
      <c r="I7" s="67" t="s">
        <v>381</v>
      </c>
      <c r="J7" s="65">
        <v>28133661</v>
      </c>
      <c r="K7" s="73"/>
    </row>
    <row r="8" ht="28.8" spans="1:11">
      <c r="A8" s="67" t="s">
        <v>382</v>
      </c>
      <c r="B8" s="74" t="s">
        <v>690</v>
      </c>
      <c r="C8" s="75"/>
      <c r="D8" s="75"/>
      <c r="E8" s="75"/>
      <c r="F8" s="75"/>
      <c r="G8" s="75"/>
      <c r="H8" s="75"/>
      <c r="I8" s="75"/>
      <c r="J8" s="75"/>
      <c r="K8" s="75"/>
    </row>
    <row r="9" ht="46" customHeight="1" spans="1:11">
      <c r="A9" s="67" t="s">
        <v>384</v>
      </c>
      <c r="B9" s="76" t="s">
        <v>691</v>
      </c>
      <c r="C9" s="76"/>
      <c r="D9" s="76"/>
      <c r="E9" s="76"/>
      <c r="F9" s="76"/>
      <c r="G9" s="76"/>
      <c r="H9" s="76"/>
      <c r="I9" s="76"/>
      <c r="J9" s="76"/>
      <c r="K9" s="76"/>
    </row>
    <row r="10" ht="86" customHeight="1" spans="1:11">
      <c r="A10" s="67" t="s">
        <v>386</v>
      </c>
      <c r="B10" s="67" t="s">
        <v>564</v>
      </c>
      <c r="C10" s="67"/>
      <c r="D10" s="76" t="s">
        <v>692</v>
      </c>
      <c r="E10" s="76"/>
      <c r="F10" s="76"/>
      <c r="G10" s="76"/>
      <c r="H10" s="76"/>
      <c r="I10" s="76"/>
      <c r="J10" s="76"/>
      <c r="K10" s="76"/>
    </row>
    <row r="11" ht="36" customHeight="1" spans="1:11">
      <c r="A11" s="67"/>
      <c r="B11" s="67" t="s">
        <v>389</v>
      </c>
      <c r="C11" s="67"/>
      <c r="D11" s="77" t="s">
        <v>693</v>
      </c>
      <c r="E11" s="78"/>
      <c r="F11" s="78"/>
      <c r="G11" s="78"/>
      <c r="H11" s="78"/>
      <c r="I11" s="78"/>
      <c r="J11" s="78"/>
      <c r="K11" s="89"/>
    </row>
    <row r="12" ht="14.4" spans="1:11">
      <c r="A12" s="67" t="s">
        <v>391</v>
      </c>
      <c r="B12" s="67" t="s">
        <v>392</v>
      </c>
      <c r="C12" s="67"/>
      <c r="D12" s="67"/>
      <c r="E12" s="67"/>
      <c r="F12" s="67" t="s">
        <v>393</v>
      </c>
      <c r="G12" s="67"/>
      <c r="H12" s="67"/>
      <c r="I12" s="67"/>
      <c r="J12" s="67"/>
      <c r="K12" s="67"/>
    </row>
    <row r="13" ht="14.4" spans="1:11">
      <c r="A13" s="67"/>
      <c r="B13" s="79" t="s">
        <v>394</v>
      </c>
      <c r="C13" s="79"/>
      <c r="D13" s="65">
        <v>969.17</v>
      </c>
      <c r="E13" s="73"/>
      <c r="F13" s="79" t="s">
        <v>394</v>
      </c>
      <c r="G13" s="79"/>
      <c r="H13" s="65">
        <v>969.17</v>
      </c>
      <c r="I13" s="66"/>
      <c r="J13" s="66"/>
      <c r="K13" s="73"/>
    </row>
    <row r="14" ht="14.4" spans="1:11">
      <c r="A14" s="67"/>
      <c r="B14" s="67" t="s">
        <v>395</v>
      </c>
      <c r="C14" s="67"/>
      <c r="D14" s="65">
        <v>969.17</v>
      </c>
      <c r="E14" s="73"/>
      <c r="F14" s="67" t="s">
        <v>395</v>
      </c>
      <c r="G14" s="67"/>
      <c r="H14" s="65">
        <v>969.17</v>
      </c>
      <c r="I14" s="66"/>
      <c r="J14" s="66"/>
      <c r="K14" s="73"/>
    </row>
    <row r="15" ht="14.4" spans="1:11">
      <c r="A15" s="67"/>
      <c r="B15" s="67" t="s">
        <v>396</v>
      </c>
      <c r="C15" s="67"/>
      <c r="D15" s="65">
        <v>0</v>
      </c>
      <c r="E15" s="73"/>
      <c r="F15" s="67" t="s">
        <v>396</v>
      </c>
      <c r="G15" s="67"/>
      <c r="H15" s="65">
        <v>0</v>
      </c>
      <c r="I15" s="66"/>
      <c r="J15" s="66"/>
      <c r="K15" s="73"/>
    </row>
    <row r="16" ht="14.4" spans="1:11">
      <c r="A16" s="67"/>
      <c r="B16" s="67" t="s">
        <v>397</v>
      </c>
      <c r="C16" s="67"/>
      <c r="D16" s="65">
        <v>0</v>
      </c>
      <c r="E16" s="73"/>
      <c r="F16" s="67" t="s">
        <v>397</v>
      </c>
      <c r="G16" s="67"/>
      <c r="H16" s="65">
        <v>0</v>
      </c>
      <c r="I16" s="66"/>
      <c r="J16" s="66"/>
      <c r="K16" s="73"/>
    </row>
    <row r="17" ht="26" customHeight="1" spans="1:11">
      <c r="A17" s="34" t="s">
        <v>398</v>
      </c>
      <c r="B17" s="36" t="s">
        <v>694</v>
      </c>
      <c r="C17" s="37"/>
      <c r="D17" s="37"/>
      <c r="E17" s="37"/>
      <c r="F17" s="37"/>
      <c r="G17" s="37"/>
      <c r="H17" s="37"/>
      <c r="I17" s="37"/>
      <c r="J17" s="37"/>
      <c r="K17" s="57"/>
    </row>
    <row r="18" ht="152" customHeight="1" spans="1:11">
      <c r="A18" s="67" t="s">
        <v>398</v>
      </c>
      <c r="B18" s="77" t="s">
        <v>695</v>
      </c>
      <c r="C18" s="78"/>
      <c r="D18" s="78"/>
      <c r="E18" s="78"/>
      <c r="F18" s="78"/>
      <c r="G18" s="78"/>
      <c r="H18" s="78"/>
      <c r="I18" s="78"/>
      <c r="J18" s="78"/>
      <c r="K18" s="89"/>
    </row>
    <row r="19" ht="14.4" spans="1:11">
      <c r="A19" s="67" t="s">
        <v>399</v>
      </c>
      <c r="B19" s="67" t="s">
        <v>400</v>
      </c>
      <c r="C19" s="67"/>
      <c r="D19" s="67"/>
      <c r="E19" s="67" t="s">
        <v>401</v>
      </c>
      <c r="F19" s="67" t="s">
        <v>402</v>
      </c>
      <c r="G19" s="67"/>
      <c r="H19" s="67" t="s">
        <v>403</v>
      </c>
      <c r="I19" s="67"/>
      <c r="J19" s="67"/>
      <c r="K19" s="67"/>
    </row>
    <row r="20" ht="28.8" spans="1:11">
      <c r="A20" s="67"/>
      <c r="B20" s="67"/>
      <c r="C20" s="67"/>
      <c r="D20" s="67"/>
      <c r="E20" s="67"/>
      <c r="F20" s="67" t="s">
        <v>404</v>
      </c>
      <c r="G20" s="67"/>
      <c r="H20" s="67" t="s">
        <v>405</v>
      </c>
      <c r="I20" s="65" t="s">
        <v>406</v>
      </c>
      <c r="J20" s="73"/>
      <c r="K20" s="67" t="s">
        <v>407</v>
      </c>
    </row>
    <row r="21" ht="37" customHeight="1" spans="1:11">
      <c r="A21" s="67"/>
      <c r="B21" s="67" t="s">
        <v>408</v>
      </c>
      <c r="C21" s="64" t="s">
        <v>409</v>
      </c>
      <c r="D21" s="67" t="s">
        <v>410</v>
      </c>
      <c r="E21" s="80" t="s">
        <v>696</v>
      </c>
      <c r="F21" s="67" t="s">
        <v>697</v>
      </c>
      <c r="G21" s="67"/>
      <c r="H21" s="67" t="s">
        <v>698</v>
      </c>
      <c r="I21" s="65" t="s">
        <v>215</v>
      </c>
      <c r="J21" s="73"/>
      <c r="K21" s="67" t="s">
        <v>699</v>
      </c>
    </row>
    <row r="22" ht="57.6" spans="1:11">
      <c r="A22" s="67"/>
      <c r="B22" s="67"/>
      <c r="C22" s="64" t="s">
        <v>415</v>
      </c>
      <c r="D22" s="67" t="s">
        <v>410</v>
      </c>
      <c r="E22" s="67" t="s">
        <v>700</v>
      </c>
      <c r="F22" s="67" t="s">
        <v>701</v>
      </c>
      <c r="G22" s="67"/>
      <c r="H22" s="67" t="s">
        <v>702</v>
      </c>
      <c r="I22" s="65" t="s">
        <v>703</v>
      </c>
      <c r="J22" s="73"/>
      <c r="K22" s="67" t="s">
        <v>704</v>
      </c>
    </row>
    <row r="23" ht="39" customHeight="1" spans="1:11">
      <c r="A23" s="67"/>
      <c r="B23" s="67"/>
      <c r="C23" s="64" t="s">
        <v>419</v>
      </c>
      <c r="D23" s="67" t="s">
        <v>410</v>
      </c>
      <c r="E23" s="67" t="s">
        <v>470</v>
      </c>
      <c r="F23" s="67" t="s">
        <v>471</v>
      </c>
      <c r="G23" s="67"/>
      <c r="H23" s="67" t="s">
        <v>705</v>
      </c>
      <c r="I23" s="65" t="s">
        <v>706</v>
      </c>
      <c r="J23" s="73"/>
      <c r="K23" s="67" t="s">
        <v>706</v>
      </c>
    </row>
    <row r="24" ht="37" customHeight="1" spans="1:11">
      <c r="A24" s="67"/>
      <c r="B24" s="67" t="s">
        <v>423</v>
      </c>
      <c r="C24" s="64" t="s">
        <v>424</v>
      </c>
      <c r="D24" s="67" t="s">
        <v>410</v>
      </c>
      <c r="E24" s="67" t="s">
        <v>707</v>
      </c>
      <c r="F24" s="67" t="s">
        <v>708</v>
      </c>
      <c r="G24" s="67"/>
      <c r="H24" s="67" t="s">
        <v>709</v>
      </c>
      <c r="I24" s="65">
        <v>0</v>
      </c>
      <c r="J24" s="73"/>
      <c r="K24" s="67" t="s">
        <v>710</v>
      </c>
    </row>
    <row r="25" ht="72" spans="1:11">
      <c r="A25" s="67"/>
      <c r="B25" s="67"/>
      <c r="C25" s="64" t="s">
        <v>428</v>
      </c>
      <c r="D25" s="67" t="s">
        <v>410</v>
      </c>
      <c r="E25" s="67" t="s">
        <v>711</v>
      </c>
      <c r="F25" s="65" t="s">
        <v>712</v>
      </c>
      <c r="G25" s="73"/>
      <c r="H25" s="67" t="s">
        <v>713</v>
      </c>
      <c r="I25" s="65" t="s">
        <v>215</v>
      </c>
      <c r="J25" s="73"/>
      <c r="K25" s="67" t="s">
        <v>714</v>
      </c>
    </row>
    <row r="26" ht="100.8" spans="1:11">
      <c r="A26" s="67"/>
      <c r="B26" s="67" t="s">
        <v>434</v>
      </c>
      <c r="C26" s="64" t="s">
        <v>435</v>
      </c>
      <c r="D26" s="67" t="s">
        <v>410</v>
      </c>
      <c r="E26" s="67" t="s">
        <v>715</v>
      </c>
      <c r="F26" s="67" t="s">
        <v>716</v>
      </c>
      <c r="G26" s="67"/>
      <c r="H26" s="67" t="s">
        <v>717</v>
      </c>
      <c r="I26" s="65" t="s">
        <v>215</v>
      </c>
      <c r="J26" s="73"/>
      <c r="K26" s="67" t="s">
        <v>718</v>
      </c>
    </row>
    <row r="27" ht="72" spans="1:11">
      <c r="A27" s="67"/>
      <c r="B27" s="67"/>
      <c r="C27" s="64" t="s">
        <v>440</v>
      </c>
      <c r="D27" s="67" t="s">
        <v>410</v>
      </c>
      <c r="E27" s="67" t="s">
        <v>719</v>
      </c>
      <c r="F27" s="67" t="s">
        <v>720</v>
      </c>
      <c r="G27" s="67"/>
      <c r="H27" s="67" t="s">
        <v>721</v>
      </c>
      <c r="I27" s="65" t="s">
        <v>215</v>
      </c>
      <c r="J27" s="73"/>
      <c r="K27" s="67" t="s">
        <v>722</v>
      </c>
    </row>
    <row r="28" ht="57.6" spans="1:11">
      <c r="A28" s="67"/>
      <c r="B28" s="67"/>
      <c r="C28" s="64" t="s">
        <v>444</v>
      </c>
      <c r="D28" s="67" t="s">
        <v>410</v>
      </c>
      <c r="E28" s="67" t="s">
        <v>723</v>
      </c>
      <c r="F28" s="67" t="s">
        <v>724</v>
      </c>
      <c r="G28" s="67"/>
      <c r="H28" s="67" t="s">
        <v>725</v>
      </c>
      <c r="I28" s="65" t="s">
        <v>726</v>
      </c>
      <c r="J28" s="73"/>
      <c r="K28" s="67" t="s">
        <v>726</v>
      </c>
    </row>
    <row r="29" ht="86.4" spans="1:11">
      <c r="A29" s="67"/>
      <c r="B29" s="67"/>
      <c r="C29" s="64" t="s">
        <v>448</v>
      </c>
      <c r="D29" s="67" t="s">
        <v>410</v>
      </c>
      <c r="E29" s="67" t="s">
        <v>727</v>
      </c>
      <c r="F29" s="67" t="s">
        <v>728</v>
      </c>
      <c r="G29" s="67"/>
      <c r="H29" s="67" t="s">
        <v>729</v>
      </c>
      <c r="I29" s="65" t="s">
        <v>215</v>
      </c>
      <c r="J29" s="73"/>
      <c r="K29" s="67" t="s">
        <v>730</v>
      </c>
    </row>
    <row r="30" ht="57.6" spans="1:11">
      <c r="A30" s="67"/>
      <c r="B30" s="67"/>
      <c r="C30" s="81" t="s">
        <v>453</v>
      </c>
      <c r="D30" s="67" t="s">
        <v>410</v>
      </c>
      <c r="E30" s="67" t="s">
        <v>731</v>
      </c>
      <c r="F30" s="67" t="s">
        <v>732</v>
      </c>
      <c r="G30" s="67"/>
      <c r="H30" s="67" t="s">
        <v>733</v>
      </c>
      <c r="I30" s="65" t="s">
        <v>215</v>
      </c>
      <c r="J30" s="73"/>
      <c r="K30" s="90">
        <v>0.9</v>
      </c>
    </row>
    <row r="31" ht="14.4" spans="1:11">
      <c r="A31" s="67" t="s">
        <v>734</v>
      </c>
      <c r="B31" s="76"/>
      <c r="C31" s="76"/>
      <c r="D31" s="76"/>
      <c r="E31" s="76"/>
      <c r="F31" s="76"/>
      <c r="G31" s="76"/>
      <c r="H31" s="76"/>
      <c r="I31" s="76"/>
      <c r="J31" s="76"/>
      <c r="K31" s="76"/>
    </row>
    <row r="32" ht="17.25" customHeight="1" spans="1:11">
      <c r="A32" s="82" t="s">
        <v>660</v>
      </c>
      <c r="B32" s="83"/>
      <c r="C32" s="83"/>
      <c r="D32" s="84" t="s">
        <v>552</v>
      </c>
      <c r="E32" s="85" t="s">
        <v>735</v>
      </c>
      <c r="F32" s="83"/>
      <c r="G32" s="82"/>
      <c r="H32" s="82" t="s">
        <v>554</v>
      </c>
      <c r="I32" s="82" t="s">
        <v>736</v>
      </c>
      <c r="J32" s="83"/>
      <c r="K32" s="83"/>
    </row>
    <row r="33" ht="27" customHeight="1" spans="1:11">
      <c r="A33" s="86"/>
      <c r="B33" s="86"/>
      <c r="C33" s="86"/>
      <c r="D33" s="86"/>
      <c r="E33" s="86"/>
      <c r="F33" s="86"/>
      <c r="G33" s="86"/>
      <c r="H33" s="86"/>
      <c r="I33" s="86"/>
      <c r="J33" s="86"/>
      <c r="K33" s="86"/>
    </row>
  </sheetData>
  <mergeCells count="70">
    <mergeCell ref="A2:K2"/>
    <mergeCell ref="A3:K3"/>
    <mergeCell ref="B4:K4"/>
    <mergeCell ref="B5:K5"/>
    <mergeCell ref="B6:K6"/>
    <mergeCell ref="B7:C7"/>
    <mergeCell ref="D7:F7"/>
    <mergeCell ref="G7:H7"/>
    <mergeCell ref="J7:K7"/>
    <mergeCell ref="B8:K8"/>
    <mergeCell ref="B9:K9"/>
    <mergeCell ref="B10:C10"/>
    <mergeCell ref="D10:K10"/>
    <mergeCell ref="B11:C11"/>
    <mergeCell ref="D11:K11"/>
    <mergeCell ref="B12:E12"/>
    <mergeCell ref="F12:K12"/>
    <mergeCell ref="B13:C13"/>
    <mergeCell ref="D13:E13"/>
    <mergeCell ref="F13:G13"/>
    <mergeCell ref="H13:K13"/>
    <mergeCell ref="B14:C14"/>
    <mergeCell ref="D14:E14"/>
    <mergeCell ref="F14:G14"/>
    <mergeCell ref="H14:K14"/>
    <mergeCell ref="B15:C15"/>
    <mergeCell ref="D15:E15"/>
    <mergeCell ref="F15:G15"/>
    <mergeCell ref="H15:K15"/>
    <mergeCell ref="B16:C16"/>
    <mergeCell ref="D16:E16"/>
    <mergeCell ref="F16:G16"/>
    <mergeCell ref="H16:K16"/>
    <mergeCell ref="B17:K17"/>
    <mergeCell ref="B18:K18"/>
    <mergeCell ref="F19:G19"/>
    <mergeCell ref="H19:K19"/>
    <mergeCell ref="F20:G20"/>
    <mergeCell ref="I20:J20"/>
    <mergeCell ref="F21:G21"/>
    <mergeCell ref="I21:J21"/>
    <mergeCell ref="F22:G22"/>
    <mergeCell ref="I22:J22"/>
    <mergeCell ref="F23:G23"/>
    <mergeCell ref="I23:J23"/>
    <mergeCell ref="F24:G24"/>
    <mergeCell ref="I24:J24"/>
    <mergeCell ref="F25:G25"/>
    <mergeCell ref="I25:J25"/>
    <mergeCell ref="F26:G26"/>
    <mergeCell ref="I26:J26"/>
    <mergeCell ref="F27:G27"/>
    <mergeCell ref="I27:J27"/>
    <mergeCell ref="F28:G28"/>
    <mergeCell ref="I28:J28"/>
    <mergeCell ref="F29:G29"/>
    <mergeCell ref="I29:J29"/>
    <mergeCell ref="F30:G30"/>
    <mergeCell ref="I30:J30"/>
    <mergeCell ref="B31:K31"/>
    <mergeCell ref="A33:K33"/>
    <mergeCell ref="A5:A6"/>
    <mergeCell ref="A10:A11"/>
    <mergeCell ref="A12:A16"/>
    <mergeCell ref="A19:A30"/>
    <mergeCell ref="B21:B23"/>
    <mergeCell ref="B24:B25"/>
    <mergeCell ref="B26:B30"/>
    <mergeCell ref="E19:E20"/>
    <mergeCell ref="B19:D20"/>
  </mergeCells>
  <pageMargins left="0.75" right="0.75" top="1" bottom="1" header="0.5" footer="0.5"/>
  <pageSetup paperSize="9" scale="85" orientation="portrait" horizont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R6" sqref="R6"/>
    </sheetView>
  </sheetViews>
  <sheetFormatPr defaultColWidth="12" defaultRowHeight="15.6"/>
  <cols>
    <col min="1" max="1" width="12" style="22"/>
    <col min="2" max="2" width="6.83333333333333" style="22" customWidth="1"/>
    <col min="3" max="3" width="12" style="22"/>
    <col min="4" max="4" width="9" style="22" customWidth="1"/>
    <col min="5" max="5" width="16.5" style="22" customWidth="1"/>
    <col min="6" max="6" width="7.33333333333333" style="22" customWidth="1"/>
    <col min="7" max="7" width="8.16666666666667" style="22" customWidth="1"/>
    <col min="8" max="8" width="15.6666666666667" style="22" customWidth="1"/>
    <col min="9" max="9" width="5.83333333333333" style="22" customWidth="1"/>
    <col min="10" max="10" width="15.5" style="22" customWidth="1"/>
    <col min="11" max="11" width="16.6666666666667" style="22" customWidth="1"/>
    <col min="12" max="256" width="12" style="22"/>
    <col min="257" max="16384" width="12" style="23"/>
  </cols>
  <sheetData>
    <row r="1" spans="1:1">
      <c r="A1" s="22" t="s">
        <v>496</v>
      </c>
    </row>
    <row r="2" ht="26.4" spans="1:11">
      <c r="A2" s="24" t="s">
        <v>497</v>
      </c>
      <c r="B2" s="24"/>
      <c r="C2" s="24"/>
      <c r="D2" s="24"/>
      <c r="E2" s="24"/>
      <c r="F2" s="24"/>
      <c r="G2" s="24"/>
      <c r="H2" s="24"/>
      <c r="I2" s="24"/>
      <c r="J2" s="24"/>
      <c r="K2" s="24"/>
    </row>
    <row r="3" ht="24.75" customHeight="1" spans="1:11">
      <c r="A3" s="25" t="s">
        <v>737</v>
      </c>
      <c r="B3" s="25"/>
      <c r="C3" s="25"/>
      <c r="D3" s="25"/>
      <c r="E3" s="25"/>
      <c r="F3" s="25"/>
      <c r="G3" s="25"/>
      <c r="H3" s="25"/>
      <c r="I3" s="25"/>
      <c r="J3" s="25"/>
      <c r="K3" s="25"/>
    </row>
    <row r="4" s="20" customFormat="1" ht="22.5" customHeight="1" spans="1:11">
      <c r="A4" s="26" t="s">
        <v>558</v>
      </c>
      <c r="B4" s="27" t="s">
        <v>738</v>
      </c>
      <c r="C4" s="28"/>
      <c r="D4" s="28"/>
      <c r="E4" s="28"/>
      <c r="F4" s="28"/>
      <c r="G4" s="28"/>
      <c r="H4" s="28"/>
      <c r="I4" s="28"/>
      <c r="J4" s="28"/>
      <c r="K4" s="33"/>
    </row>
    <row r="5" s="20" customFormat="1" ht="10.8" spans="1:11">
      <c r="A5" s="26" t="s">
        <v>374</v>
      </c>
      <c r="B5" s="29" t="s">
        <v>739</v>
      </c>
      <c r="C5" s="30"/>
      <c r="D5" s="30"/>
      <c r="E5" s="30"/>
      <c r="F5" s="30"/>
      <c r="G5" s="30"/>
      <c r="H5" s="30"/>
      <c r="I5" s="30"/>
      <c r="J5" s="30"/>
      <c r="K5" s="55"/>
    </row>
    <row r="6" s="20" customFormat="1" ht="10.8" spans="1:11">
      <c r="A6" s="26"/>
      <c r="B6" s="31" t="s">
        <v>501</v>
      </c>
      <c r="C6" s="32"/>
      <c r="D6" s="32"/>
      <c r="E6" s="32"/>
      <c r="F6" s="32"/>
      <c r="G6" s="32"/>
      <c r="H6" s="32"/>
      <c r="I6" s="32"/>
      <c r="J6" s="32"/>
      <c r="K6" s="56"/>
    </row>
    <row r="7" s="20" customFormat="1" ht="28.5" customHeight="1" spans="1:11">
      <c r="A7" s="26" t="s">
        <v>377</v>
      </c>
      <c r="B7" s="26" t="s">
        <v>740</v>
      </c>
      <c r="C7" s="26"/>
      <c r="D7" s="26" t="s">
        <v>379</v>
      </c>
      <c r="E7" s="26"/>
      <c r="F7" s="26"/>
      <c r="G7" s="27" t="s">
        <v>741</v>
      </c>
      <c r="H7" s="33"/>
      <c r="I7" s="33" t="s">
        <v>381</v>
      </c>
      <c r="J7" s="27">
        <v>22158397</v>
      </c>
      <c r="K7" s="33"/>
    </row>
    <row r="8" s="20" customFormat="1" ht="12" spans="1:11">
      <c r="A8" s="34" t="s">
        <v>382</v>
      </c>
      <c r="B8" s="35" t="s">
        <v>742</v>
      </c>
      <c r="C8" s="35"/>
      <c r="D8" s="35"/>
      <c r="E8" s="35"/>
      <c r="F8" s="35"/>
      <c r="G8" s="35"/>
      <c r="H8" s="35"/>
      <c r="I8" s="35"/>
      <c r="J8" s="35"/>
      <c r="K8" s="35"/>
    </row>
    <row r="9" s="21" customFormat="1" ht="34.5" customHeight="1" spans="1:11">
      <c r="A9" s="34" t="s">
        <v>384</v>
      </c>
      <c r="B9" s="36" t="s">
        <v>743</v>
      </c>
      <c r="C9" s="37"/>
      <c r="D9" s="37"/>
      <c r="E9" s="37"/>
      <c r="F9" s="37"/>
      <c r="G9" s="37"/>
      <c r="H9" s="37"/>
      <c r="I9" s="37"/>
      <c r="J9" s="37"/>
      <c r="K9" s="57"/>
    </row>
    <row r="10" s="20" customFormat="1" ht="41.25" customHeight="1" spans="1:11">
      <c r="A10" s="34" t="s">
        <v>386</v>
      </c>
      <c r="B10" s="34" t="s">
        <v>564</v>
      </c>
      <c r="C10" s="34"/>
      <c r="D10" s="38" t="s">
        <v>744</v>
      </c>
      <c r="E10" s="38"/>
      <c r="F10" s="38"/>
      <c r="G10" s="38"/>
      <c r="H10" s="38"/>
      <c r="I10" s="38"/>
      <c r="J10" s="38"/>
      <c r="K10" s="38"/>
    </row>
    <row r="11" s="20" customFormat="1" ht="31.5" customHeight="1" spans="1:11">
      <c r="A11" s="34"/>
      <c r="B11" s="34" t="s">
        <v>389</v>
      </c>
      <c r="C11" s="34"/>
      <c r="D11" s="38" t="s">
        <v>745</v>
      </c>
      <c r="E11" s="38"/>
      <c r="F11" s="38"/>
      <c r="G11" s="38"/>
      <c r="H11" s="38"/>
      <c r="I11" s="38"/>
      <c r="J11" s="38"/>
      <c r="K11" s="38"/>
    </row>
    <row r="12" s="20" customFormat="1" ht="13.5" customHeight="1" spans="1:11">
      <c r="A12" s="34" t="s">
        <v>391</v>
      </c>
      <c r="B12" s="34" t="s">
        <v>392</v>
      </c>
      <c r="C12" s="34"/>
      <c r="D12" s="34"/>
      <c r="E12" s="34"/>
      <c r="F12" s="34" t="s">
        <v>393</v>
      </c>
      <c r="G12" s="34"/>
      <c r="H12" s="34"/>
      <c r="I12" s="34"/>
      <c r="J12" s="34"/>
      <c r="K12" s="34"/>
    </row>
    <row r="13" s="20" customFormat="1" ht="13.5" customHeight="1" spans="1:11">
      <c r="A13" s="34"/>
      <c r="B13" s="38" t="s">
        <v>394</v>
      </c>
      <c r="C13" s="38"/>
      <c r="D13" s="39">
        <v>8900</v>
      </c>
      <c r="E13" s="40"/>
      <c r="F13" s="38" t="s">
        <v>394</v>
      </c>
      <c r="G13" s="38"/>
      <c r="H13" s="39">
        <v>8900</v>
      </c>
      <c r="I13" s="58"/>
      <c r="J13" s="58"/>
      <c r="K13" s="40"/>
    </row>
    <row r="14" s="20" customFormat="1" ht="13.5" customHeight="1" spans="1:11">
      <c r="A14" s="34"/>
      <c r="B14" s="38" t="s">
        <v>395</v>
      </c>
      <c r="C14" s="38"/>
      <c r="D14" s="39"/>
      <c r="E14" s="40"/>
      <c r="F14" s="38" t="s">
        <v>395</v>
      </c>
      <c r="G14" s="38"/>
      <c r="H14" s="39"/>
      <c r="I14" s="58"/>
      <c r="J14" s="58"/>
      <c r="K14" s="40"/>
    </row>
    <row r="15" s="20" customFormat="1" ht="13.5" customHeight="1" spans="1:11">
      <c r="A15" s="34"/>
      <c r="B15" s="38" t="s">
        <v>396</v>
      </c>
      <c r="C15" s="38"/>
      <c r="D15" s="39">
        <v>8900</v>
      </c>
      <c r="E15" s="40"/>
      <c r="F15" s="38" t="s">
        <v>396</v>
      </c>
      <c r="G15" s="38"/>
      <c r="H15" s="39">
        <v>8900</v>
      </c>
      <c r="I15" s="58"/>
      <c r="J15" s="58"/>
      <c r="K15" s="40"/>
    </row>
    <row r="16" s="20" customFormat="1" ht="13.5" customHeight="1" spans="1:11">
      <c r="A16" s="34"/>
      <c r="B16" s="38" t="s">
        <v>397</v>
      </c>
      <c r="C16" s="38"/>
      <c r="D16" s="39"/>
      <c r="E16" s="40"/>
      <c r="F16" s="38" t="s">
        <v>397</v>
      </c>
      <c r="G16" s="38"/>
      <c r="H16" s="39"/>
      <c r="I16" s="58"/>
      <c r="J16" s="58"/>
      <c r="K16" s="40"/>
    </row>
    <row r="17" s="20" customFormat="1" ht="13.5" customHeight="1" spans="1:11">
      <c r="A17" s="34" t="s">
        <v>398</v>
      </c>
      <c r="B17" s="36" t="s">
        <v>746</v>
      </c>
      <c r="C17" s="37"/>
      <c r="D17" s="37"/>
      <c r="E17" s="37"/>
      <c r="F17" s="37"/>
      <c r="G17" s="37"/>
      <c r="H17" s="37"/>
      <c r="I17" s="37"/>
      <c r="J17" s="37"/>
      <c r="K17" s="57"/>
    </row>
    <row r="18" s="20" customFormat="1" ht="13.5" customHeight="1" spans="1:11">
      <c r="A18" s="34" t="s">
        <v>399</v>
      </c>
      <c r="B18" s="34" t="s">
        <v>400</v>
      </c>
      <c r="C18" s="34"/>
      <c r="D18" s="34"/>
      <c r="E18" s="34" t="s">
        <v>401</v>
      </c>
      <c r="F18" s="34" t="s">
        <v>402</v>
      </c>
      <c r="G18" s="34"/>
      <c r="H18" s="34" t="s">
        <v>403</v>
      </c>
      <c r="I18" s="34"/>
      <c r="J18" s="34"/>
      <c r="K18" s="34"/>
    </row>
    <row r="19" s="20" customFormat="1" ht="13.5" customHeight="1" spans="1:11">
      <c r="A19" s="34"/>
      <c r="B19" s="34"/>
      <c r="C19" s="34"/>
      <c r="D19" s="34"/>
      <c r="E19" s="34"/>
      <c r="F19" s="34" t="s">
        <v>404</v>
      </c>
      <c r="G19" s="34"/>
      <c r="H19" s="34" t="s">
        <v>405</v>
      </c>
      <c r="I19" s="34" t="s">
        <v>747</v>
      </c>
      <c r="J19" s="34" t="s">
        <v>406</v>
      </c>
      <c r="K19" s="34" t="s">
        <v>407</v>
      </c>
    </row>
    <row r="20" s="21" customFormat="1" ht="21.6" spans="1:11">
      <c r="A20" s="34"/>
      <c r="B20" s="34" t="s">
        <v>408</v>
      </c>
      <c r="C20" s="34" t="s">
        <v>409</v>
      </c>
      <c r="D20" s="34" t="s">
        <v>410</v>
      </c>
      <c r="E20" s="41" t="s">
        <v>748</v>
      </c>
      <c r="F20" s="34" t="s">
        <v>749</v>
      </c>
      <c r="G20" s="34"/>
      <c r="H20" s="42" t="s">
        <v>750</v>
      </c>
      <c r="I20" s="34" t="s">
        <v>751</v>
      </c>
      <c r="J20" s="34" t="s">
        <v>750</v>
      </c>
      <c r="K20" s="34" t="s">
        <v>750</v>
      </c>
    </row>
    <row r="21" s="21" customFormat="1" ht="32.4" spans="1:11">
      <c r="A21" s="34"/>
      <c r="B21" s="34"/>
      <c r="C21" s="34" t="s">
        <v>415</v>
      </c>
      <c r="D21" s="34" t="s">
        <v>410</v>
      </c>
      <c r="E21" s="41" t="s">
        <v>752</v>
      </c>
      <c r="F21" s="34" t="s">
        <v>753</v>
      </c>
      <c r="G21" s="34"/>
      <c r="H21" s="41" t="s">
        <v>754</v>
      </c>
      <c r="I21" s="34" t="s">
        <v>751</v>
      </c>
      <c r="J21" s="41" t="s">
        <v>755</v>
      </c>
      <c r="K21" s="41" t="s">
        <v>754</v>
      </c>
    </row>
    <row r="22" s="21" customFormat="1" ht="32.4" spans="1:11">
      <c r="A22" s="34"/>
      <c r="B22" s="34"/>
      <c r="C22" s="34" t="s">
        <v>419</v>
      </c>
      <c r="D22" s="34" t="s">
        <v>410</v>
      </c>
      <c r="E22" s="41" t="s">
        <v>756</v>
      </c>
      <c r="F22" s="34" t="s">
        <v>757</v>
      </c>
      <c r="G22" s="34"/>
      <c r="H22" s="34" t="s">
        <v>758</v>
      </c>
      <c r="I22" s="34" t="s">
        <v>751</v>
      </c>
      <c r="J22" s="34" t="s">
        <v>759</v>
      </c>
      <c r="K22" s="34" t="s">
        <v>758</v>
      </c>
    </row>
    <row r="23" s="21" customFormat="1" ht="33" customHeight="1" spans="1:11">
      <c r="A23" s="34"/>
      <c r="B23" s="34" t="s">
        <v>423</v>
      </c>
      <c r="C23" s="43" t="s">
        <v>424</v>
      </c>
      <c r="D23" s="34" t="s">
        <v>410</v>
      </c>
      <c r="E23" s="41" t="s">
        <v>760</v>
      </c>
      <c r="F23" s="34" t="s">
        <v>761</v>
      </c>
      <c r="G23" s="34"/>
      <c r="H23" s="41" t="s">
        <v>762</v>
      </c>
      <c r="I23" s="34" t="s">
        <v>751</v>
      </c>
      <c r="J23" s="41" t="s">
        <v>763</v>
      </c>
      <c r="K23" s="41" t="s">
        <v>762</v>
      </c>
    </row>
    <row r="24" s="21" customFormat="1" ht="32.25" customHeight="1" spans="1:11">
      <c r="A24" s="34"/>
      <c r="B24" s="34"/>
      <c r="C24" s="44"/>
      <c r="D24" s="34" t="s">
        <v>573</v>
      </c>
      <c r="E24" s="41" t="s">
        <v>764</v>
      </c>
      <c r="F24" s="39" t="s">
        <v>765</v>
      </c>
      <c r="G24" s="40"/>
      <c r="H24" s="34" t="s">
        <v>766</v>
      </c>
      <c r="I24" s="34" t="s">
        <v>751</v>
      </c>
      <c r="J24" s="34" t="s">
        <v>767</v>
      </c>
      <c r="K24" s="34" t="s">
        <v>766</v>
      </c>
    </row>
    <row r="25" s="21" customFormat="1" ht="32.4" spans="1:11">
      <c r="A25" s="34"/>
      <c r="B25" s="34"/>
      <c r="C25" s="34" t="s">
        <v>428</v>
      </c>
      <c r="D25" s="34" t="s">
        <v>410</v>
      </c>
      <c r="E25" s="41" t="s">
        <v>768</v>
      </c>
      <c r="F25" s="34" t="s">
        <v>769</v>
      </c>
      <c r="G25" s="34"/>
      <c r="H25" s="41" t="s">
        <v>770</v>
      </c>
      <c r="I25" s="34" t="s">
        <v>751</v>
      </c>
      <c r="J25" s="34" t="s">
        <v>771</v>
      </c>
      <c r="K25" s="41" t="s">
        <v>770</v>
      </c>
    </row>
    <row r="26" s="21" customFormat="1" ht="32.4" spans="1:11">
      <c r="A26" s="34"/>
      <c r="B26" s="34" t="s">
        <v>434</v>
      </c>
      <c r="C26" s="34" t="s">
        <v>772</v>
      </c>
      <c r="D26" s="34" t="s">
        <v>410</v>
      </c>
      <c r="E26" s="41" t="s">
        <v>773</v>
      </c>
      <c r="F26" s="34" t="s">
        <v>774</v>
      </c>
      <c r="G26" s="34"/>
      <c r="H26" s="41" t="s">
        <v>775</v>
      </c>
      <c r="I26" s="34" t="s">
        <v>751</v>
      </c>
      <c r="J26" s="34" t="s">
        <v>776</v>
      </c>
      <c r="K26" s="34" t="s">
        <v>776</v>
      </c>
    </row>
    <row r="27" s="20" customFormat="1" ht="21.6" spans="1:11">
      <c r="A27" s="34"/>
      <c r="B27" s="34"/>
      <c r="C27" s="34" t="s">
        <v>777</v>
      </c>
      <c r="D27" s="34" t="s">
        <v>410</v>
      </c>
      <c r="E27" s="41" t="s">
        <v>778</v>
      </c>
      <c r="F27" s="34" t="s">
        <v>779</v>
      </c>
      <c r="G27" s="34"/>
      <c r="H27" s="41" t="s">
        <v>779</v>
      </c>
      <c r="I27" s="34" t="s">
        <v>751</v>
      </c>
      <c r="J27" s="34" t="s">
        <v>779</v>
      </c>
      <c r="K27" s="34" t="s">
        <v>779</v>
      </c>
    </row>
    <row r="28" s="20" customFormat="1" ht="21.6" spans="1:11">
      <c r="A28" s="34"/>
      <c r="B28" s="34"/>
      <c r="C28" s="43" t="s">
        <v>453</v>
      </c>
      <c r="D28" s="34" t="s">
        <v>410</v>
      </c>
      <c r="E28" s="41" t="s">
        <v>780</v>
      </c>
      <c r="F28" s="45">
        <v>1</v>
      </c>
      <c r="G28" s="34"/>
      <c r="H28" s="45">
        <v>1</v>
      </c>
      <c r="I28" s="34" t="s">
        <v>751</v>
      </c>
      <c r="J28" s="45">
        <v>1</v>
      </c>
      <c r="K28" s="45">
        <v>1</v>
      </c>
    </row>
    <row r="29" ht="51" customHeight="1" spans="1:11">
      <c r="A29" s="46" t="s">
        <v>456</v>
      </c>
      <c r="B29" s="47" t="s">
        <v>781</v>
      </c>
      <c r="C29" s="48"/>
      <c r="D29" s="48"/>
      <c r="E29" s="48"/>
      <c r="F29" s="48"/>
      <c r="G29" s="48"/>
      <c r="H29" s="48"/>
      <c r="I29" s="48"/>
      <c r="J29" s="48"/>
      <c r="K29" s="59"/>
    </row>
    <row r="30" ht="14.4" spans="1:11">
      <c r="A30" s="49"/>
      <c r="B30" s="49"/>
      <c r="C30" s="49"/>
      <c r="D30" s="49"/>
      <c r="E30" s="49"/>
      <c r="F30" s="49"/>
      <c r="G30" s="49"/>
      <c r="H30" s="49"/>
      <c r="I30" s="49"/>
      <c r="J30" s="49"/>
      <c r="K30" s="49"/>
    </row>
    <row r="31" ht="17.25" customHeight="1" spans="1:11">
      <c r="A31" s="50" t="s">
        <v>660</v>
      </c>
      <c r="B31" s="51"/>
      <c r="C31" s="51"/>
      <c r="D31" s="50" t="s">
        <v>552</v>
      </c>
      <c r="E31" s="50"/>
      <c r="F31" s="52" t="s">
        <v>741</v>
      </c>
      <c r="G31" s="53"/>
      <c r="H31" s="50" t="s">
        <v>554</v>
      </c>
      <c r="I31" s="50"/>
      <c r="J31" s="60">
        <v>43508</v>
      </c>
      <c r="K31" s="60"/>
    </row>
    <row r="32" ht="27" customHeight="1" spans="1:11">
      <c r="A32" s="54"/>
      <c r="B32" s="54"/>
      <c r="C32" s="54"/>
      <c r="D32" s="54"/>
      <c r="E32" s="54"/>
      <c r="F32" s="54"/>
      <c r="G32" s="54"/>
      <c r="H32" s="54"/>
      <c r="I32" s="54"/>
      <c r="J32" s="54"/>
      <c r="K32" s="54"/>
    </row>
  </sheetData>
  <mergeCells count="62">
    <mergeCell ref="A2:K2"/>
    <mergeCell ref="A3:K3"/>
    <mergeCell ref="B4:K4"/>
    <mergeCell ref="B5:K5"/>
    <mergeCell ref="B6:K6"/>
    <mergeCell ref="B7:C7"/>
    <mergeCell ref="D7:F7"/>
    <mergeCell ref="G7:H7"/>
    <mergeCell ref="J7:K7"/>
    <mergeCell ref="B8:K8"/>
    <mergeCell ref="B9:K9"/>
    <mergeCell ref="B10:C10"/>
    <mergeCell ref="D10:K10"/>
    <mergeCell ref="B11:C11"/>
    <mergeCell ref="D11:K11"/>
    <mergeCell ref="B12:E12"/>
    <mergeCell ref="F12:K12"/>
    <mergeCell ref="B13:C13"/>
    <mergeCell ref="D13:E13"/>
    <mergeCell ref="F13:G13"/>
    <mergeCell ref="H13:K13"/>
    <mergeCell ref="B14:C14"/>
    <mergeCell ref="D14:E14"/>
    <mergeCell ref="F14:G14"/>
    <mergeCell ref="H14:K14"/>
    <mergeCell ref="B15:C15"/>
    <mergeCell ref="D15:E15"/>
    <mergeCell ref="F15:G15"/>
    <mergeCell ref="H15:K15"/>
    <mergeCell ref="B16:C16"/>
    <mergeCell ref="D16:E16"/>
    <mergeCell ref="F16:G16"/>
    <mergeCell ref="H16:K16"/>
    <mergeCell ref="B17:K17"/>
    <mergeCell ref="F18:G18"/>
    <mergeCell ref="H18:K18"/>
    <mergeCell ref="F19:G19"/>
    <mergeCell ref="F20:G20"/>
    <mergeCell ref="F21:G21"/>
    <mergeCell ref="F22:G22"/>
    <mergeCell ref="F23:G23"/>
    <mergeCell ref="F24:G24"/>
    <mergeCell ref="F25:G25"/>
    <mergeCell ref="F26:G26"/>
    <mergeCell ref="F27:G27"/>
    <mergeCell ref="F28:G28"/>
    <mergeCell ref="B29:K29"/>
    <mergeCell ref="D31:E31"/>
    <mergeCell ref="F31:G31"/>
    <mergeCell ref="H31:I31"/>
    <mergeCell ref="J31:K31"/>
    <mergeCell ref="A32:K32"/>
    <mergeCell ref="A5:A6"/>
    <mergeCell ref="A10:A11"/>
    <mergeCell ref="A12:A16"/>
    <mergeCell ref="A18:A28"/>
    <mergeCell ref="B20:B22"/>
    <mergeCell ref="B23:B25"/>
    <mergeCell ref="B26:B28"/>
    <mergeCell ref="C23:C24"/>
    <mergeCell ref="E18:E19"/>
    <mergeCell ref="B18:D19"/>
  </mergeCells>
  <pageMargins left="0.75" right="0.75" top="1" bottom="1" header="0.5" footer="0.5"/>
  <pageSetup paperSize="9" scale="85" orientation="portrait" horizontalDpi="600" verticalDpi="6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showGridLines="0" workbookViewId="0">
      <selection activeCell="A1" sqref="A1"/>
    </sheetView>
  </sheetViews>
  <sheetFormatPr defaultColWidth="9" defaultRowHeight="15.6" outlineLevelCol="6"/>
  <cols>
    <col min="1" max="1" width="20.5" style="1" customWidth="1"/>
    <col min="2" max="2" width="9.33333333333333" style="1"/>
    <col min="3" max="3" width="16.5" style="1" customWidth="1"/>
    <col min="4" max="4" width="15.8333333333333" style="1" customWidth="1"/>
    <col min="5" max="5" width="25.5" style="1" customWidth="1"/>
    <col min="6" max="6" width="22.3333333333333" style="1" customWidth="1"/>
    <col min="7" max="7" width="24.3333333333333" style="1" customWidth="1"/>
    <col min="8" max="16384" width="9.33333333333333" style="1"/>
  </cols>
  <sheetData>
    <row r="1" ht="14.25" customHeight="1" spans="1:7">
      <c r="A1" s="2" t="s">
        <v>782</v>
      </c>
      <c r="B1" s="3"/>
      <c r="C1" s="3"/>
      <c r="D1" s="3"/>
      <c r="E1" s="3"/>
      <c r="F1" s="3"/>
      <c r="G1" s="3"/>
    </row>
    <row r="2" ht="20.25" customHeight="1" spans="1:7">
      <c r="A2" s="4" t="s">
        <v>783</v>
      </c>
      <c r="B2" s="4"/>
      <c r="C2" s="4"/>
      <c r="D2" s="4"/>
      <c r="E2" s="4"/>
      <c r="F2" s="4"/>
      <c r="G2" s="4"/>
    </row>
    <row r="3" ht="21" customHeight="1" spans="1:7">
      <c r="A3" s="5" t="s">
        <v>372</v>
      </c>
      <c r="B3" s="6"/>
      <c r="C3" s="7"/>
      <c r="D3" s="7"/>
      <c r="E3" s="7"/>
      <c r="F3" s="7"/>
      <c r="G3" s="8"/>
    </row>
    <row r="4" ht="21" customHeight="1" spans="1:7">
      <c r="A4" s="9" t="s">
        <v>784</v>
      </c>
      <c r="B4" s="10" t="s">
        <v>394</v>
      </c>
      <c r="C4" s="10"/>
      <c r="D4" s="11"/>
      <c r="E4" s="12"/>
      <c r="F4" s="12"/>
      <c r="G4" s="13"/>
    </row>
    <row r="5" ht="21" customHeight="1" spans="1:7">
      <c r="A5" s="14"/>
      <c r="B5" s="15" t="s">
        <v>395</v>
      </c>
      <c r="C5" s="15"/>
      <c r="D5" s="11"/>
      <c r="E5" s="12"/>
      <c r="F5" s="12"/>
      <c r="G5" s="13"/>
    </row>
    <row r="6" ht="21" customHeight="1" spans="1:7">
      <c r="A6" s="14"/>
      <c r="B6" s="15" t="s">
        <v>396</v>
      </c>
      <c r="C6" s="15"/>
      <c r="D6" s="11"/>
      <c r="E6" s="12"/>
      <c r="F6" s="12"/>
      <c r="G6" s="13"/>
    </row>
    <row r="7" ht="21" customHeight="1" spans="1:7">
      <c r="A7" s="16"/>
      <c r="B7" s="15" t="s">
        <v>397</v>
      </c>
      <c r="C7" s="15"/>
      <c r="D7" s="11"/>
      <c r="E7" s="12"/>
      <c r="F7" s="12"/>
      <c r="G7" s="13"/>
    </row>
    <row r="8" ht="21" customHeight="1" spans="1:7">
      <c r="A8" s="15" t="s">
        <v>398</v>
      </c>
      <c r="B8" s="11"/>
      <c r="C8" s="12"/>
      <c r="D8" s="12"/>
      <c r="E8" s="12"/>
      <c r="F8" s="12"/>
      <c r="G8" s="13"/>
    </row>
    <row r="9" ht="33" customHeight="1" spans="1:7">
      <c r="A9" s="15" t="s">
        <v>399</v>
      </c>
      <c r="B9" s="15" t="s">
        <v>400</v>
      </c>
      <c r="C9" s="15"/>
      <c r="D9" s="15"/>
      <c r="E9" s="15" t="s">
        <v>401</v>
      </c>
      <c r="F9" s="15" t="s">
        <v>403</v>
      </c>
      <c r="G9" s="15"/>
    </row>
    <row r="10" ht="33" customHeight="1" spans="1:7">
      <c r="A10" s="15"/>
      <c r="B10" s="15"/>
      <c r="C10" s="15"/>
      <c r="D10" s="15"/>
      <c r="E10" s="15"/>
      <c r="F10" s="15" t="s">
        <v>405</v>
      </c>
      <c r="G10" s="15" t="s">
        <v>407</v>
      </c>
    </row>
    <row r="11" ht="33" customHeight="1" spans="1:7">
      <c r="A11" s="15"/>
      <c r="B11" s="15" t="s">
        <v>408</v>
      </c>
      <c r="C11" s="17" t="s">
        <v>409</v>
      </c>
      <c r="D11" s="15" t="s">
        <v>410</v>
      </c>
      <c r="E11" s="15" t="s">
        <v>785</v>
      </c>
      <c r="F11" s="15"/>
      <c r="G11" s="15"/>
    </row>
    <row r="12" ht="33" customHeight="1" spans="1:7">
      <c r="A12" s="15"/>
      <c r="B12" s="15"/>
      <c r="C12" s="9" t="s">
        <v>415</v>
      </c>
      <c r="D12" s="15" t="s">
        <v>410</v>
      </c>
      <c r="E12" s="15" t="s">
        <v>786</v>
      </c>
      <c r="F12" s="15"/>
      <c r="G12" s="15"/>
    </row>
    <row r="13" ht="33" customHeight="1" spans="1:7">
      <c r="A13" s="15"/>
      <c r="B13" s="15"/>
      <c r="C13" s="16"/>
      <c r="D13" s="15" t="s">
        <v>573</v>
      </c>
      <c r="E13" s="15" t="s">
        <v>787</v>
      </c>
      <c r="F13" s="15"/>
      <c r="G13" s="15"/>
    </row>
    <row r="14" ht="33" customHeight="1" spans="1:7">
      <c r="A14" s="15"/>
      <c r="B14" s="15" t="s">
        <v>423</v>
      </c>
      <c r="C14" s="9" t="s">
        <v>424</v>
      </c>
      <c r="D14" s="15" t="s">
        <v>410</v>
      </c>
      <c r="E14" s="15" t="s">
        <v>788</v>
      </c>
      <c r="F14" s="15"/>
      <c r="G14" s="15"/>
    </row>
    <row r="15" ht="33" customHeight="1" spans="1:7">
      <c r="A15" s="15"/>
      <c r="B15" s="15"/>
      <c r="C15" s="16"/>
      <c r="D15" s="15" t="s">
        <v>573</v>
      </c>
      <c r="E15" s="15" t="s">
        <v>789</v>
      </c>
      <c r="F15" s="15"/>
      <c r="G15" s="15"/>
    </row>
    <row r="16" ht="33" customHeight="1" spans="1:7">
      <c r="A16" s="15"/>
      <c r="B16" s="15"/>
      <c r="C16" s="9" t="s">
        <v>428</v>
      </c>
      <c r="D16" s="15" t="s">
        <v>410</v>
      </c>
      <c r="E16" s="15" t="s">
        <v>790</v>
      </c>
      <c r="F16" s="15"/>
      <c r="G16" s="15"/>
    </row>
    <row r="17" ht="33" customHeight="1" spans="1:7">
      <c r="A17" s="15"/>
      <c r="B17" s="15"/>
      <c r="C17" s="14"/>
      <c r="D17" s="15" t="s">
        <v>573</v>
      </c>
      <c r="E17" s="15" t="s">
        <v>791</v>
      </c>
      <c r="F17" s="15"/>
      <c r="G17" s="15"/>
    </row>
    <row r="18" ht="33" customHeight="1" spans="1:7">
      <c r="A18" s="15"/>
      <c r="B18" s="15"/>
      <c r="C18" s="16"/>
      <c r="D18" s="15" t="s">
        <v>574</v>
      </c>
      <c r="E18" s="15" t="s">
        <v>792</v>
      </c>
      <c r="F18" s="15"/>
      <c r="G18" s="15"/>
    </row>
    <row r="19" ht="33" customHeight="1" spans="1:7">
      <c r="A19" s="15"/>
      <c r="B19" s="15" t="s">
        <v>434</v>
      </c>
      <c r="C19" s="9" t="s">
        <v>453</v>
      </c>
      <c r="D19" s="15" t="s">
        <v>410</v>
      </c>
      <c r="E19" s="15" t="s">
        <v>793</v>
      </c>
      <c r="F19" s="15"/>
      <c r="G19" s="15"/>
    </row>
    <row r="20" ht="54" customHeight="1" spans="1:7">
      <c r="A20" s="18" t="s">
        <v>456</v>
      </c>
      <c r="B20" s="11"/>
      <c r="C20" s="12"/>
      <c r="D20" s="12"/>
      <c r="E20" s="12"/>
      <c r="F20" s="12"/>
      <c r="G20" s="13"/>
    </row>
    <row r="21" ht="30" customHeight="1" spans="1:7">
      <c r="A21" s="19"/>
      <c r="B21" s="19"/>
      <c r="C21" s="19"/>
      <c r="D21" s="19"/>
      <c r="E21" s="19"/>
      <c r="F21" s="19"/>
      <c r="G21" s="19"/>
    </row>
  </sheetData>
  <sheetProtection formatCells="0" formatColumns="0" formatRows="0"/>
  <mergeCells count="23">
    <mergeCell ref="A2:G2"/>
    <mergeCell ref="B3:G3"/>
    <mergeCell ref="B4:C4"/>
    <mergeCell ref="D4:G4"/>
    <mergeCell ref="B5:C5"/>
    <mergeCell ref="D5:G5"/>
    <mergeCell ref="B6:C6"/>
    <mergeCell ref="D6:G6"/>
    <mergeCell ref="B7:C7"/>
    <mergeCell ref="D7:G7"/>
    <mergeCell ref="B8:G8"/>
    <mergeCell ref="F9:G9"/>
    <mergeCell ref="B20:G20"/>
    <mergeCell ref="A21:G21"/>
    <mergeCell ref="A4:A7"/>
    <mergeCell ref="A9:A19"/>
    <mergeCell ref="B11:B13"/>
    <mergeCell ref="B14:B18"/>
    <mergeCell ref="C12:C13"/>
    <mergeCell ref="C14:C15"/>
    <mergeCell ref="C16:C18"/>
    <mergeCell ref="E9:E10"/>
    <mergeCell ref="B9:D10"/>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81"/>
  <sheetViews>
    <sheetView showGridLines="0" showZeros="0" workbookViewId="0">
      <selection activeCell="C12" sqref="C12"/>
    </sheetView>
  </sheetViews>
  <sheetFormatPr defaultColWidth="9" defaultRowHeight="12.75" customHeight="1"/>
  <cols>
    <col min="1" max="1" width="35.8333333333333" customWidth="1"/>
    <col min="2" max="2" width="17.5" customWidth="1"/>
    <col min="3" max="3" width="40.5" customWidth="1"/>
    <col min="4" max="5" width="16" customWidth="1"/>
    <col min="6" max="7" width="16" style="310" customWidth="1"/>
    <col min="8" max="10" width="16" customWidth="1"/>
    <col min="11" max="245" width="8" customWidth="1"/>
  </cols>
  <sheetData>
    <row r="1" ht="21" customHeight="1" spans="1:245">
      <c r="A1" s="260" t="s">
        <v>14</v>
      </c>
      <c r="B1" s="281"/>
      <c r="C1" s="281"/>
      <c r="D1" s="282"/>
      <c r="E1" s="282"/>
      <c r="F1"/>
      <c r="G1"/>
      <c r="H1" s="247"/>
      <c r="I1" s="247"/>
      <c r="J1" s="247"/>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c r="ER1" s="243"/>
      <c r="ES1" s="243"/>
      <c r="ET1" s="243"/>
      <c r="EU1" s="243"/>
      <c r="EV1" s="243"/>
      <c r="EW1" s="243"/>
      <c r="EX1" s="243"/>
      <c r="EY1" s="243"/>
      <c r="EZ1" s="243"/>
      <c r="FA1" s="243"/>
      <c r="FB1" s="243"/>
      <c r="FC1" s="243"/>
      <c r="FD1" s="243"/>
      <c r="FE1" s="243"/>
      <c r="FF1" s="243"/>
      <c r="FG1" s="243"/>
      <c r="FH1" s="243"/>
      <c r="FI1" s="243"/>
      <c r="FJ1" s="243"/>
      <c r="FK1" s="243"/>
      <c r="FL1" s="243"/>
      <c r="FM1" s="243"/>
      <c r="FN1" s="243"/>
      <c r="FO1" s="243"/>
      <c r="FP1" s="243"/>
      <c r="FQ1" s="243"/>
      <c r="FR1" s="243"/>
      <c r="FS1" s="243"/>
      <c r="FT1" s="243"/>
      <c r="FU1" s="243"/>
      <c r="FV1" s="243"/>
      <c r="FW1" s="243"/>
      <c r="FX1" s="243"/>
      <c r="FY1" s="243"/>
      <c r="FZ1" s="243"/>
      <c r="GA1" s="243"/>
      <c r="GB1" s="243"/>
      <c r="GC1" s="243"/>
      <c r="GD1" s="243"/>
      <c r="GE1" s="243"/>
      <c r="GF1" s="243"/>
      <c r="GG1" s="243"/>
      <c r="GH1" s="243"/>
      <c r="GI1" s="243"/>
      <c r="GJ1" s="243"/>
      <c r="GK1" s="243"/>
      <c r="GL1" s="243"/>
      <c r="GM1" s="243"/>
      <c r="GN1" s="243"/>
      <c r="GO1" s="243"/>
      <c r="GP1" s="243"/>
      <c r="GQ1" s="243"/>
      <c r="GR1" s="243"/>
      <c r="GS1" s="243"/>
      <c r="GT1" s="243"/>
      <c r="GU1" s="243"/>
      <c r="GV1" s="243"/>
      <c r="GW1" s="243"/>
      <c r="GX1" s="243"/>
      <c r="GY1" s="243"/>
      <c r="GZ1" s="243"/>
      <c r="HA1" s="243"/>
      <c r="HB1" s="243"/>
      <c r="HC1" s="243"/>
      <c r="HD1" s="243"/>
      <c r="HE1" s="243"/>
      <c r="HF1" s="243"/>
      <c r="HG1" s="243"/>
      <c r="HH1" s="243"/>
      <c r="HI1" s="243"/>
      <c r="HJ1" s="243"/>
      <c r="HK1" s="243"/>
      <c r="HL1" s="243"/>
      <c r="HM1" s="243"/>
      <c r="HN1" s="243"/>
      <c r="HO1" s="243"/>
      <c r="HP1" s="243"/>
      <c r="HQ1" s="243"/>
      <c r="HR1" s="243"/>
      <c r="HS1" s="243"/>
      <c r="HT1" s="243"/>
      <c r="HU1" s="243"/>
      <c r="HV1" s="243"/>
      <c r="HW1" s="243"/>
      <c r="HX1" s="243"/>
      <c r="HY1" s="243"/>
      <c r="HZ1" s="243"/>
      <c r="IA1" s="243"/>
      <c r="IB1" s="243"/>
      <c r="IC1" s="243"/>
      <c r="ID1" s="243"/>
      <c r="IE1" s="243"/>
      <c r="IF1" s="243"/>
      <c r="IG1" s="243"/>
      <c r="IH1" s="243"/>
      <c r="II1" s="243"/>
      <c r="IJ1" s="243"/>
      <c r="IK1" s="243"/>
    </row>
    <row r="2" ht="22.5" customHeight="1" spans="1:245">
      <c r="A2" s="311" t="s">
        <v>15</v>
      </c>
      <c r="B2" s="311"/>
      <c r="C2" s="311"/>
      <c r="D2" s="311"/>
      <c r="E2" s="311"/>
      <c r="F2" s="311"/>
      <c r="G2" s="311"/>
      <c r="H2" s="311"/>
      <c r="I2" s="311"/>
      <c r="J2" s="311"/>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243"/>
      <c r="DK2" s="243"/>
      <c r="DL2" s="243"/>
      <c r="DM2" s="243"/>
      <c r="DN2" s="243"/>
      <c r="DO2" s="243"/>
      <c r="DP2" s="243"/>
      <c r="DQ2" s="243"/>
      <c r="DR2" s="243"/>
      <c r="DS2" s="243"/>
      <c r="DT2" s="243"/>
      <c r="DU2" s="243"/>
      <c r="DV2" s="243"/>
      <c r="DW2" s="243"/>
      <c r="DX2" s="243"/>
      <c r="DY2" s="243"/>
      <c r="DZ2" s="243"/>
      <c r="EA2" s="243"/>
      <c r="EB2" s="243"/>
      <c r="EC2" s="243"/>
      <c r="ED2" s="243"/>
      <c r="EE2" s="243"/>
      <c r="EF2" s="243"/>
      <c r="EG2" s="243"/>
      <c r="EH2" s="243"/>
      <c r="EI2" s="243"/>
      <c r="EJ2" s="243"/>
      <c r="EK2" s="243"/>
      <c r="EL2" s="243"/>
      <c r="EM2" s="243"/>
      <c r="EN2" s="243"/>
      <c r="EO2" s="243"/>
      <c r="EP2" s="243"/>
      <c r="EQ2" s="243"/>
      <c r="ER2" s="243"/>
      <c r="ES2" s="243"/>
      <c r="ET2" s="243"/>
      <c r="EU2" s="243"/>
      <c r="EV2" s="243"/>
      <c r="EW2" s="243"/>
      <c r="EX2" s="243"/>
      <c r="EY2" s="243"/>
      <c r="EZ2" s="243"/>
      <c r="FA2" s="243"/>
      <c r="FB2" s="243"/>
      <c r="FC2" s="243"/>
      <c r="FD2" s="243"/>
      <c r="FE2" s="243"/>
      <c r="FF2" s="243"/>
      <c r="FG2" s="243"/>
      <c r="FH2" s="243"/>
      <c r="FI2" s="243"/>
      <c r="FJ2" s="243"/>
      <c r="FK2" s="243"/>
      <c r="FL2" s="243"/>
      <c r="FM2" s="243"/>
      <c r="FN2" s="243"/>
      <c r="FO2" s="243"/>
      <c r="FP2" s="243"/>
      <c r="FQ2" s="243"/>
      <c r="FR2" s="243"/>
      <c r="FS2" s="243"/>
      <c r="FT2" s="243"/>
      <c r="FU2" s="243"/>
      <c r="FV2" s="243"/>
      <c r="FW2" s="243"/>
      <c r="FX2" s="243"/>
      <c r="FY2" s="243"/>
      <c r="FZ2" s="243"/>
      <c r="GA2" s="243"/>
      <c r="GB2" s="243"/>
      <c r="GC2" s="243"/>
      <c r="GD2" s="243"/>
      <c r="GE2" s="243"/>
      <c r="GF2" s="243"/>
      <c r="GG2" s="243"/>
      <c r="GH2" s="243"/>
      <c r="GI2" s="243"/>
      <c r="GJ2" s="243"/>
      <c r="GK2" s="243"/>
      <c r="GL2" s="243"/>
      <c r="GM2" s="243"/>
      <c r="GN2" s="243"/>
      <c r="GO2" s="243"/>
      <c r="GP2" s="243"/>
      <c r="GQ2" s="243"/>
      <c r="GR2" s="243"/>
      <c r="GS2" s="243"/>
      <c r="GT2" s="243"/>
      <c r="GU2" s="243"/>
      <c r="GV2" s="243"/>
      <c r="GW2" s="243"/>
      <c r="GX2" s="243"/>
      <c r="GY2" s="243"/>
      <c r="GZ2" s="243"/>
      <c r="HA2" s="243"/>
      <c r="HB2" s="243"/>
      <c r="HC2" s="243"/>
      <c r="HD2" s="243"/>
      <c r="HE2" s="243"/>
      <c r="HF2" s="243"/>
      <c r="HG2" s="243"/>
      <c r="HH2" s="243"/>
      <c r="HI2" s="243"/>
      <c r="HJ2" s="243"/>
      <c r="HK2" s="243"/>
      <c r="HL2" s="243"/>
      <c r="HM2" s="243"/>
      <c r="HN2" s="243"/>
      <c r="HO2" s="243"/>
      <c r="HP2" s="243"/>
      <c r="HQ2" s="243"/>
      <c r="HR2" s="243"/>
      <c r="HS2" s="243"/>
      <c r="HT2" s="243"/>
      <c r="HU2" s="243"/>
      <c r="HV2" s="243"/>
      <c r="HW2" s="243"/>
      <c r="HX2" s="243"/>
      <c r="HY2" s="243"/>
      <c r="HZ2" s="243"/>
      <c r="IA2" s="243"/>
      <c r="IB2" s="243"/>
      <c r="IC2" s="243"/>
      <c r="ID2" s="243"/>
      <c r="IE2" s="243"/>
      <c r="IF2" s="243"/>
      <c r="IG2" s="243"/>
      <c r="IH2" s="243"/>
      <c r="II2" s="243"/>
      <c r="IJ2" s="243"/>
      <c r="IK2" s="243"/>
    </row>
    <row r="3" ht="20.25" customHeight="1" spans="1:245">
      <c r="A3" s="201"/>
      <c r="B3" s="286"/>
      <c r="C3" s="286"/>
      <c r="D3" s="286"/>
      <c r="E3" s="312"/>
      <c r="F3"/>
      <c r="G3"/>
      <c r="H3" s="247"/>
      <c r="I3" s="247"/>
      <c r="J3" s="195" t="s">
        <v>16</v>
      </c>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3"/>
      <c r="EB3" s="243"/>
      <c r="EC3" s="243"/>
      <c r="ED3" s="243"/>
      <c r="EE3" s="243"/>
      <c r="EF3" s="243"/>
      <c r="EG3" s="243"/>
      <c r="EH3" s="243"/>
      <c r="EI3" s="243"/>
      <c r="EJ3" s="243"/>
      <c r="EK3" s="243"/>
      <c r="EL3" s="243"/>
      <c r="EM3" s="243"/>
      <c r="EN3" s="243"/>
      <c r="EO3" s="243"/>
      <c r="EP3" s="243"/>
      <c r="EQ3" s="243"/>
      <c r="ER3" s="243"/>
      <c r="ES3" s="243"/>
      <c r="ET3" s="243"/>
      <c r="EU3" s="243"/>
      <c r="EV3" s="243"/>
      <c r="EW3" s="243"/>
      <c r="EX3" s="243"/>
      <c r="EY3" s="243"/>
      <c r="EZ3" s="243"/>
      <c r="FA3" s="243"/>
      <c r="FB3" s="243"/>
      <c r="FC3" s="243"/>
      <c r="FD3" s="243"/>
      <c r="FE3" s="243"/>
      <c r="FF3" s="243"/>
      <c r="FG3" s="243"/>
      <c r="FH3" s="243"/>
      <c r="FI3" s="243"/>
      <c r="FJ3" s="243"/>
      <c r="FK3" s="243"/>
      <c r="FL3" s="243"/>
      <c r="FM3" s="243"/>
      <c r="FN3" s="243"/>
      <c r="FO3" s="243"/>
      <c r="FP3" s="243"/>
      <c r="FQ3" s="243"/>
      <c r="FR3" s="243"/>
      <c r="FS3" s="243"/>
      <c r="FT3" s="243"/>
      <c r="FU3" s="243"/>
      <c r="FV3" s="243"/>
      <c r="FW3" s="243"/>
      <c r="FX3" s="243"/>
      <c r="FY3" s="243"/>
      <c r="FZ3" s="243"/>
      <c r="GA3" s="243"/>
      <c r="GB3" s="243"/>
      <c r="GC3" s="243"/>
      <c r="GD3" s="243"/>
      <c r="GE3" s="243"/>
      <c r="GF3" s="243"/>
      <c r="GG3" s="243"/>
      <c r="GH3" s="243"/>
      <c r="GI3" s="243"/>
      <c r="GJ3" s="243"/>
      <c r="GK3" s="243"/>
      <c r="GL3" s="243"/>
      <c r="GM3" s="243"/>
      <c r="GN3" s="243"/>
      <c r="GO3" s="243"/>
      <c r="GP3" s="243"/>
      <c r="GQ3" s="243"/>
      <c r="GR3" s="243"/>
      <c r="GS3" s="243"/>
      <c r="GT3" s="243"/>
      <c r="GU3" s="243"/>
      <c r="GV3" s="243"/>
      <c r="GW3" s="243"/>
      <c r="GX3" s="243"/>
      <c r="GY3" s="243"/>
      <c r="GZ3" s="243"/>
      <c r="HA3" s="243"/>
      <c r="HB3" s="243"/>
      <c r="HC3" s="243"/>
      <c r="HD3" s="243"/>
      <c r="HE3" s="243"/>
      <c r="HF3" s="243"/>
      <c r="HG3" s="243"/>
      <c r="HH3" s="243"/>
      <c r="HI3" s="243"/>
      <c r="HJ3" s="243"/>
      <c r="HK3" s="243"/>
      <c r="HL3" s="243"/>
      <c r="HM3" s="243"/>
      <c r="HN3" s="243"/>
      <c r="HO3" s="243"/>
      <c r="HP3" s="243"/>
      <c r="HQ3" s="243"/>
      <c r="HR3" s="243"/>
      <c r="HS3" s="243"/>
      <c r="HT3" s="243"/>
      <c r="HU3" s="243"/>
      <c r="HV3" s="243"/>
      <c r="HW3" s="243"/>
      <c r="HX3" s="243"/>
      <c r="HY3" s="243"/>
      <c r="HZ3" s="243"/>
      <c r="IA3" s="243"/>
      <c r="IB3" s="243"/>
      <c r="IC3" s="243"/>
      <c r="ID3" s="243"/>
      <c r="IE3" s="243"/>
      <c r="IF3" s="243"/>
      <c r="IG3" s="243"/>
      <c r="IH3" s="243"/>
      <c r="II3" s="243"/>
      <c r="IJ3" s="243"/>
      <c r="IK3" s="243"/>
    </row>
    <row r="4" ht="20.25" customHeight="1" spans="1:245">
      <c r="A4" s="292" t="s">
        <v>17</v>
      </c>
      <c r="B4" s="292" t="s">
        <v>18</v>
      </c>
      <c r="C4" s="313" t="s">
        <v>19</v>
      </c>
      <c r="D4" s="292" t="s">
        <v>20</v>
      </c>
      <c r="E4" s="314" t="s">
        <v>21</v>
      </c>
      <c r="F4" s="314"/>
      <c r="G4" s="314"/>
      <c r="H4" s="314"/>
      <c r="I4" s="314"/>
      <c r="J4" s="314"/>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43"/>
      <c r="EY4" s="243"/>
      <c r="EZ4" s="243"/>
      <c r="FA4" s="243"/>
      <c r="FB4" s="243"/>
      <c r="FC4" s="243"/>
      <c r="FD4" s="243"/>
      <c r="FE4" s="243"/>
      <c r="FF4" s="243"/>
      <c r="FG4" s="243"/>
      <c r="FH4" s="243"/>
      <c r="FI4" s="243"/>
      <c r="FJ4" s="243"/>
      <c r="FK4" s="243"/>
      <c r="FL4" s="243"/>
      <c r="FM4" s="243"/>
      <c r="FN4" s="243"/>
      <c r="FO4" s="243"/>
      <c r="FP4" s="243"/>
      <c r="FQ4" s="243"/>
      <c r="FR4" s="243"/>
      <c r="FS4" s="243"/>
      <c r="FT4" s="243"/>
      <c r="FU4" s="243"/>
      <c r="FV4" s="243"/>
      <c r="FW4" s="243"/>
      <c r="FX4" s="243"/>
      <c r="FY4" s="243"/>
      <c r="FZ4" s="243"/>
      <c r="GA4" s="243"/>
      <c r="GB4" s="243"/>
      <c r="GC4" s="243"/>
      <c r="GD4" s="243"/>
      <c r="GE4" s="243"/>
      <c r="GF4" s="243"/>
      <c r="GG4" s="243"/>
      <c r="GH4" s="243"/>
      <c r="GI4" s="243"/>
      <c r="GJ4" s="243"/>
      <c r="GK4" s="243"/>
      <c r="GL4" s="243"/>
      <c r="GM4" s="243"/>
      <c r="GN4" s="243"/>
      <c r="GO4" s="243"/>
      <c r="GP4" s="243"/>
      <c r="GQ4" s="243"/>
      <c r="GR4" s="243"/>
      <c r="GS4" s="243"/>
      <c r="GT4" s="243"/>
      <c r="GU4" s="243"/>
      <c r="GV4" s="243"/>
      <c r="GW4" s="243"/>
      <c r="GX4" s="243"/>
      <c r="GY4" s="243"/>
      <c r="GZ4" s="243"/>
      <c r="HA4" s="243"/>
      <c r="HB4" s="243"/>
      <c r="HC4" s="243"/>
      <c r="HD4" s="243"/>
      <c r="HE4" s="243"/>
      <c r="HF4" s="243"/>
      <c r="HG4" s="243"/>
      <c r="HH4" s="243"/>
      <c r="HI4" s="243"/>
      <c r="HJ4" s="243"/>
      <c r="HK4" s="243"/>
      <c r="HL4" s="243"/>
      <c r="HM4" s="243"/>
      <c r="HN4" s="243"/>
      <c r="HO4" s="243"/>
      <c r="HP4" s="243"/>
      <c r="HQ4" s="243"/>
      <c r="HR4" s="243"/>
      <c r="HS4" s="243"/>
      <c r="HT4" s="243"/>
      <c r="HU4" s="243"/>
      <c r="HV4" s="243"/>
      <c r="HW4" s="243"/>
      <c r="HX4" s="243"/>
      <c r="HY4" s="243"/>
      <c r="HZ4" s="243"/>
      <c r="IA4" s="243"/>
      <c r="IB4" s="243"/>
      <c r="IC4" s="243"/>
      <c r="ID4" s="243"/>
      <c r="IE4" s="243"/>
      <c r="IF4" s="243"/>
      <c r="IG4" s="243"/>
      <c r="IH4" s="243"/>
      <c r="II4" s="243"/>
      <c r="IJ4" s="243"/>
      <c r="IK4" s="243"/>
    </row>
    <row r="5" ht="20.25" customHeight="1" spans="1:245">
      <c r="A5" s="292"/>
      <c r="B5" s="292"/>
      <c r="C5" s="313"/>
      <c r="D5" s="292"/>
      <c r="E5" s="292" t="s">
        <v>22</v>
      </c>
      <c r="F5" s="292" t="s">
        <v>23</v>
      </c>
      <c r="G5" s="292" t="s">
        <v>24</v>
      </c>
      <c r="H5" s="292" t="s">
        <v>25</v>
      </c>
      <c r="I5" s="292" t="s">
        <v>26</v>
      </c>
      <c r="J5" s="292" t="s">
        <v>27</v>
      </c>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c r="EH5" s="243"/>
      <c r="EI5" s="243"/>
      <c r="EJ5" s="243"/>
      <c r="EK5" s="243"/>
      <c r="EL5" s="243"/>
      <c r="EM5" s="243"/>
      <c r="EN5" s="243"/>
      <c r="EO5" s="243"/>
      <c r="EP5" s="243"/>
      <c r="EQ5" s="243"/>
      <c r="ER5" s="243"/>
      <c r="ES5" s="243"/>
      <c r="ET5" s="243"/>
      <c r="EU5" s="243"/>
      <c r="EV5" s="243"/>
      <c r="EW5" s="243"/>
      <c r="EX5" s="243"/>
      <c r="EY5" s="243"/>
      <c r="EZ5" s="243"/>
      <c r="FA5" s="243"/>
      <c r="FB5" s="243"/>
      <c r="FC5" s="243"/>
      <c r="FD5" s="243"/>
      <c r="FE5" s="243"/>
      <c r="FF5" s="243"/>
      <c r="FG5" s="243"/>
      <c r="FH5" s="243"/>
      <c r="FI5" s="243"/>
      <c r="FJ5" s="243"/>
      <c r="FK5" s="243"/>
      <c r="FL5" s="243"/>
      <c r="FM5" s="243"/>
      <c r="FN5" s="243"/>
      <c r="FO5" s="243"/>
      <c r="FP5" s="243"/>
      <c r="FQ5" s="243"/>
      <c r="FR5" s="243"/>
      <c r="FS5" s="243"/>
      <c r="FT5" s="243"/>
      <c r="FU5" s="243"/>
      <c r="FV5" s="243"/>
      <c r="FW5" s="243"/>
      <c r="FX5" s="243"/>
      <c r="FY5" s="243"/>
      <c r="FZ5" s="243"/>
      <c r="GA5" s="243"/>
      <c r="GB5" s="243"/>
      <c r="GC5" s="243"/>
      <c r="GD5" s="243"/>
      <c r="GE5" s="243"/>
      <c r="GF5" s="243"/>
      <c r="GG5" s="243"/>
      <c r="GH5" s="243"/>
      <c r="GI5" s="243"/>
      <c r="GJ5" s="243"/>
      <c r="GK5" s="243"/>
      <c r="GL5" s="243"/>
      <c r="GM5" s="243"/>
      <c r="GN5" s="243"/>
      <c r="GO5" s="243"/>
      <c r="GP5" s="243"/>
      <c r="GQ5" s="243"/>
      <c r="GR5" s="243"/>
      <c r="GS5" s="243"/>
      <c r="GT5" s="243"/>
      <c r="GU5" s="243"/>
      <c r="GV5" s="243"/>
      <c r="GW5" s="243"/>
      <c r="GX5" s="243"/>
      <c r="GY5" s="243"/>
      <c r="GZ5" s="243"/>
      <c r="HA5" s="243"/>
      <c r="HB5" s="243"/>
      <c r="HC5" s="243"/>
      <c r="HD5" s="243"/>
      <c r="HE5" s="243"/>
      <c r="HF5" s="243"/>
      <c r="HG5" s="243"/>
      <c r="HH5" s="243"/>
      <c r="HI5" s="243"/>
      <c r="HJ5" s="243"/>
      <c r="HK5" s="243"/>
      <c r="HL5" s="243"/>
      <c r="HM5" s="243"/>
      <c r="HN5" s="243"/>
      <c r="HO5" s="243"/>
      <c r="HP5" s="243"/>
      <c r="HQ5" s="243"/>
      <c r="HR5" s="243"/>
      <c r="HS5" s="243"/>
      <c r="HT5" s="243"/>
      <c r="HU5" s="243"/>
      <c r="HV5" s="243"/>
      <c r="HW5" s="243"/>
      <c r="HX5" s="243"/>
      <c r="HY5" s="243"/>
      <c r="HZ5" s="243"/>
      <c r="IA5" s="243"/>
      <c r="IB5" s="243"/>
      <c r="IC5" s="243"/>
      <c r="ID5" s="243"/>
      <c r="IE5" s="243"/>
      <c r="IF5" s="243"/>
      <c r="IG5" s="243"/>
      <c r="IH5" s="243"/>
      <c r="II5" s="243"/>
      <c r="IJ5" s="243"/>
      <c r="IK5" s="243"/>
    </row>
    <row r="6" ht="19.5" customHeight="1" spans="1:245">
      <c r="A6" s="292"/>
      <c r="B6" s="292"/>
      <c r="C6" s="313"/>
      <c r="D6" s="292"/>
      <c r="E6" s="292"/>
      <c r="F6" s="292"/>
      <c r="G6" s="292"/>
      <c r="H6" s="292"/>
      <c r="I6" s="292"/>
      <c r="J6" s="292"/>
      <c r="K6" s="211"/>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V6" s="243"/>
      <c r="CW6" s="243"/>
      <c r="CX6" s="243"/>
      <c r="CY6" s="243"/>
      <c r="CZ6" s="243"/>
      <c r="DA6" s="243"/>
      <c r="DB6" s="243"/>
      <c r="DC6" s="243"/>
      <c r="DD6" s="243"/>
      <c r="DE6" s="243"/>
      <c r="DF6" s="243"/>
      <c r="DG6" s="243"/>
      <c r="DH6" s="243"/>
      <c r="DI6" s="243"/>
      <c r="DJ6" s="243"/>
      <c r="DK6" s="243"/>
      <c r="DL6" s="243"/>
      <c r="DM6" s="243"/>
      <c r="DN6" s="243"/>
      <c r="DO6" s="243"/>
      <c r="DP6" s="243"/>
      <c r="DQ6" s="243"/>
      <c r="DR6" s="243"/>
      <c r="DS6" s="243"/>
      <c r="DT6" s="243"/>
      <c r="DU6" s="243"/>
      <c r="DV6" s="243"/>
      <c r="DW6" s="243"/>
      <c r="DX6" s="243"/>
      <c r="DY6" s="243"/>
      <c r="DZ6" s="243"/>
      <c r="EA6" s="243"/>
      <c r="EB6" s="243"/>
      <c r="EC6" s="243"/>
      <c r="ED6" s="243"/>
      <c r="EE6" s="243"/>
      <c r="EF6" s="243"/>
      <c r="EG6" s="243"/>
      <c r="EH6" s="243"/>
      <c r="EI6" s="243"/>
      <c r="EJ6" s="243"/>
      <c r="EK6" s="243"/>
      <c r="EL6" s="243"/>
      <c r="EM6" s="243"/>
      <c r="EN6" s="243"/>
      <c r="EO6" s="243"/>
      <c r="EP6" s="243"/>
      <c r="EQ6" s="243"/>
      <c r="ER6" s="243"/>
      <c r="ES6" s="243"/>
      <c r="ET6" s="243"/>
      <c r="EU6" s="243"/>
      <c r="EV6" s="243"/>
      <c r="EW6" s="243"/>
      <c r="EX6" s="243"/>
      <c r="EY6" s="243"/>
      <c r="EZ6" s="243"/>
      <c r="FA6" s="243"/>
      <c r="FB6" s="243"/>
      <c r="FC6" s="243"/>
      <c r="FD6" s="243"/>
      <c r="FE6" s="243"/>
      <c r="FF6" s="243"/>
      <c r="FG6" s="243"/>
      <c r="FH6" s="243"/>
      <c r="FI6" s="243"/>
      <c r="FJ6" s="243"/>
      <c r="FK6" s="243"/>
      <c r="FL6" s="243"/>
      <c r="FM6" s="243"/>
      <c r="FN6" s="243"/>
      <c r="FO6" s="243"/>
      <c r="FP6" s="243"/>
      <c r="FQ6" s="243"/>
      <c r="FR6" s="243"/>
      <c r="FS6" s="243"/>
      <c r="FT6" s="243"/>
      <c r="FU6" s="243"/>
      <c r="FV6" s="243"/>
      <c r="FW6" s="243"/>
      <c r="FX6" s="243"/>
      <c r="FY6" s="243"/>
      <c r="FZ6" s="243"/>
      <c r="GA6" s="243"/>
      <c r="GB6" s="243"/>
      <c r="GC6" s="243"/>
      <c r="GD6" s="243"/>
      <c r="GE6" s="243"/>
      <c r="GF6" s="243"/>
      <c r="GG6" s="243"/>
      <c r="GH6" s="243"/>
      <c r="GI6" s="243"/>
      <c r="GJ6" s="243"/>
      <c r="GK6" s="243"/>
      <c r="GL6" s="243"/>
      <c r="GM6" s="243"/>
      <c r="GN6" s="243"/>
      <c r="GO6" s="243"/>
      <c r="GP6" s="243"/>
      <c r="GQ6" s="243"/>
      <c r="GR6" s="243"/>
      <c r="GS6" s="243"/>
      <c r="GT6" s="243"/>
      <c r="GU6" s="243"/>
      <c r="GV6" s="243"/>
      <c r="GW6" s="243"/>
      <c r="GX6" s="243"/>
      <c r="GY6" s="243"/>
      <c r="GZ6" s="243"/>
      <c r="HA6" s="243"/>
      <c r="HB6" s="243"/>
      <c r="HC6" s="243"/>
      <c r="HD6" s="243"/>
      <c r="HE6" s="243"/>
      <c r="HF6" s="243"/>
      <c r="HG6" s="243"/>
      <c r="HH6" s="243"/>
      <c r="HI6" s="243"/>
      <c r="HJ6" s="243"/>
      <c r="HK6" s="243"/>
      <c r="HL6" s="243"/>
      <c r="HM6" s="243"/>
      <c r="HN6" s="243"/>
      <c r="HO6" s="243"/>
      <c r="HP6" s="243"/>
      <c r="HQ6" s="243"/>
      <c r="HR6" s="243"/>
      <c r="HS6" s="243"/>
      <c r="HT6" s="243"/>
      <c r="HU6" s="243"/>
      <c r="HV6" s="243"/>
      <c r="HW6" s="243"/>
      <c r="HX6" s="243"/>
      <c r="HY6" s="243"/>
      <c r="HZ6" s="243"/>
      <c r="IA6" s="243"/>
      <c r="IB6" s="243"/>
      <c r="IC6" s="243"/>
      <c r="ID6" s="243"/>
      <c r="IE6" s="243"/>
      <c r="IF6" s="243"/>
      <c r="IG6" s="243"/>
      <c r="IH6" s="243"/>
      <c r="II6" s="243"/>
      <c r="IJ6" s="243"/>
      <c r="IK6" s="243"/>
    </row>
    <row r="7" ht="21.6" customHeight="1" spans="1:245">
      <c r="A7" s="315" t="s">
        <v>28</v>
      </c>
      <c r="B7" s="316">
        <v>1</v>
      </c>
      <c r="C7" s="315" t="s">
        <v>28</v>
      </c>
      <c r="D7" s="316"/>
      <c r="E7" s="316"/>
      <c r="F7" s="317"/>
      <c r="G7" s="317"/>
      <c r="H7" s="318"/>
      <c r="I7" s="318"/>
      <c r="J7" s="318"/>
      <c r="K7" s="211"/>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c r="CC7" s="243"/>
      <c r="CD7" s="243"/>
      <c r="CE7" s="243"/>
      <c r="CF7" s="243"/>
      <c r="CG7" s="243"/>
      <c r="CH7" s="243"/>
      <c r="CI7" s="243"/>
      <c r="CJ7" s="243"/>
      <c r="CK7" s="243"/>
      <c r="CL7" s="243"/>
      <c r="CM7" s="243"/>
      <c r="CN7" s="243"/>
      <c r="CO7" s="243"/>
      <c r="CP7" s="243"/>
      <c r="CQ7" s="243"/>
      <c r="CR7" s="243"/>
      <c r="CS7" s="243"/>
      <c r="CT7" s="243"/>
      <c r="CU7" s="243"/>
      <c r="CV7" s="243"/>
      <c r="CW7" s="243"/>
      <c r="CX7" s="243"/>
      <c r="CY7" s="243"/>
      <c r="CZ7" s="243"/>
      <c r="DA7" s="243"/>
      <c r="DB7" s="243"/>
      <c r="DC7" s="243"/>
      <c r="DD7" s="243"/>
      <c r="DE7" s="243"/>
      <c r="DF7" s="243"/>
      <c r="DG7" s="243"/>
      <c r="DH7" s="243"/>
      <c r="DI7" s="243"/>
      <c r="DJ7" s="243"/>
      <c r="DK7" s="243"/>
      <c r="DL7" s="243"/>
      <c r="DM7" s="243"/>
      <c r="DN7" s="243"/>
      <c r="DO7" s="243"/>
      <c r="DP7" s="243"/>
      <c r="DQ7" s="243"/>
      <c r="DR7" s="243"/>
      <c r="DS7" s="243"/>
      <c r="DT7" s="243"/>
      <c r="DU7" s="243"/>
      <c r="DV7" s="243"/>
      <c r="DW7" s="243"/>
      <c r="DX7" s="243"/>
      <c r="DY7" s="243"/>
      <c r="DZ7" s="243"/>
      <c r="EA7" s="243"/>
      <c r="EB7" s="243"/>
      <c r="EC7" s="243"/>
      <c r="ED7" s="243"/>
      <c r="EE7" s="243"/>
      <c r="EF7" s="243"/>
      <c r="EG7" s="243"/>
      <c r="EH7" s="243"/>
      <c r="EI7" s="243"/>
      <c r="EJ7" s="243"/>
      <c r="EK7" s="243"/>
      <c r="EL7" s="243"/>
      <c r="EM7" s="243"/>
      <c r="EN7" s="243"/>
      <c r="EO7" s="243"/>
      <c r="EP7" s="243"/>
      <c r="EQ7" s="243"/>
      <c r="ER7" s="243"/>
      <c r="ES7" s="243"/>
      <c r="ET7" s="243"/>
      <c r="EU7" s="243"/>
      <c r="EV7" s="243"/>
      <c r="EW7" s="243"/>
      <c r="EX7" s="243"/>
      <c r="EY7" s="243"/>
      <c r="EZ7" s="243"/>
      <c r="FA7" s="243"/>
      <c r="FB7" s="243"/>
      <c r="FC7" s="243"/>
      <c r="FD7" s="243"/>
      <c r="FE7" s="243"/>
      <c r="FF7" s="243"/>
      <c r="FG7" s="243"/>
      <c r="FH7" s="243"/>
      <c r="FI7" s="243"/>
      <c r="FJ7" s="243"/>
      <c r="FK7" s="243"/>
      <c r="FL7" s="243"/>
      <c r="FM7" s="243"/>
      <c r="FN7" s="243"/>
      <c r="FO7" s="243"/>
      <c r="FP7" s="243"/>
      <c r="FQ7" s="243"/>
      <c r="FR7" s="243"/>
      <c r="FS7" s="243"/>
      <c r="FT7" s="243"/>
      <c r="FU7" s="243"/>
      <c r="FV7" s="243"/>
      <c r="FW7" s="243"/>
      <c r="FX7" s="243"/>
      <c r="FY7" s="243"/>
      <c r="FZ7" s="243"/>
      <c r="GA7" s="243"/>
      <c r="GB7" s="243"/>
      <c r="GC7" s="243"/>
      <c r="GD7" s="243"/>
      <c r="GE7" s="243"/>
      <c r="GF7" s="243"/>
      <c r="GG7" s="243"/>
      <c r="GH7" s="243"/>
      <c r="GI7" s="243"/>
      <c r="GJ7" s="243"/>
      <c r="GK7" s="243"/>
      <c r="GL7" s="243"/>
      <c r="GM7" s="243"/>
      <c r="GN7" s="243"/>
      <c r="GO7" s="243"/>
      <c r="GP7" s="243"/>
      <c r="GQ7" s="243"/>
      <c r="GR7" s="243"/>
      <c r="GS7" s="243"/>
      <c r="GT7" s="243"/>
      <c r="GU7" s="243"/>
      <c r="GV7" s="243"/>
      <c r="GW7" s="243"/>
      <c r="GX7" s="243"/>
      <c r="GY7" s="243"/>
      <c r="GZ7" s="243"/>
      <c r="HA7" s="243"/>
      <c r="HB7" s="243"/>
      <c r="HC7" s="243"/>
      <c r="HD7" s="243"/>
      <c r="HE7" s="243"/>
      <c r="HF7" s="243"/>
      <c r="HG7" s="243"/>
      <c r="HH7" s="243"/>
      <c r="HI7" s="243"/>
      <c r="HJ7" s="243"/>
      <c r="HK7" s="243"/>
      <c r="HL7" s="243"/>
      <c r="HM7" s="243"/>
      <c r="HN7" s="243"/>
      <c r="HO7" s="243"/>
      <c r="HP7" s="243"/>
      <c r="HQ7" s="243"/>
      <c r="HR7" s="243"/>
      <c r="HS7" s="243"/>
      <c r="HT7" s="243"/>
      <c r="HU7" s="243"/>
      <c r="HV7" s="243"/>
      <c r="HW7" s="243"/>
      <c r="HX7" s="243"/>
      <c r="HY7" s="243"/>
      <c r="HZ7" s="243"/>
      <c r="IA7" s="243"/>
      <c r="IB7" s="243"/>
      <c r="IC7" s="243"/>
      <c r="ID7" s="243"/>
      <c r="IE7" s="243"/>
      <c r="IF7" s="243"/>
      <c r="IG7" s="243"/>
      <c r="IH7" s="243"/>
      <c r="II7" s="243"/>
      <c r="IJ7" s="243"/>
      <c r="IK7" s="243"/>
    </row>
    <row r="8" s="211" customFormat="1" ht="21.6" customHeight="1" spans="1:245">
      <c r="A8" s="319" t="s">
        <v>29</v>
      </c>
      <c r="B8" s="320">
        <v>15155.42</v>
      </c>
      <c r="C8" s="319" t="s">
        <v>30</v>
      </c>
      <c r="D8" s="320">
        <v>2370.42</v>
      </c>
      <c r="E8" s="320">
        <v>2370.42</v>
      </c>
      <c r="F8" s="320">
        <v>0</v>
      </c>
      <c r="G8" s="320">
        <v>0</v>
      </c>
      <c r="H8" s="320">
        <v>0</v>
      </c>
      <c r="I8" s="320">
        <v>0</v>
      </c>
      <c r="J8" s="320">
        <f t="shared" ref="J8:J20" si="0">D8-E8-F8-G8-H8-I8</f>
        <v>0</v>
      </c>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C8" s="259"/>
      <c r="CD8" s="259"/>
      <c r="CE8" s="259"/>
      <c r="CF8" s="259"/>
      <c r="CG8" s="259"/>
      <c r="CH8" s="259"/>
      <c r="CI8" s="259"/>
      <c r="CJ8" s="259"/>
      <c r="CK8" s="259"/>
      <c r="CL8" s="259"/>
      <c r="CM8" s="259"/>
      <c r="CN8" s="259"/>
      <c r="CO8" s="259"/>
      <c r="CP8" s="259"/>
      <c r="CQ8" s="259"/>
      <c r="CR8" s="259"/>
      <c r="CS8" s="259"/>
      <c r="CT8" s="259"/>
      <c r="CU8" s="259"/>
      <c r="CV8" s="259"/>
      <c r="CW8" s="259"/>
      <c r="CX8" s="259"/>
      <c r="CY8" s="259"/>
      <c r="CZ8" s="259"/>
      <c r="DA8" s="259"/>
      <c r="DB8" s="259"/>
      <c r="DC8" s="259"/>
      <c r="DD8" s="259"/>
      <c r="DE8" s="259"/>
      <c r="DF8" s="259"/>
      <c r="DG8" s="259"/>
      <c r="DH8" s="259"/>
      <c r="DI8" s="259"/>
      <c r="DJ8" s="259"/>
      <c r="DK8" s="259"/>
      <c r="DL8" s="259"/>
      <c r="DM8" s="259"/>
      <c r="DN8" s="259"/>
      <c r="DO8" s="259"/>
      <c r="DP8" s="259"/>
      <c r="DQ8" s="259"/>
      <c r="DR8" s="259"/>
      <c r="DS8" s="259"/>
      <c r="DT8" s="259"/>
      <c r="DU8" s="259"/>
      <c r="DV8" s="259"/>
      <c r="DW8" s="259"/>
      <c r="DX8" s="259"/>
      <c r="DY8" s="259"/>
      <c r="DZ8" s="259"/>
      <c r="EA8" s="259"/>
      <c r="EB8" s="259"/>
      <c r="EC8" s="259"/>
      <c r="ED8" s="259"/>
      <c r="EE8" s="259"/>
      <c r="EF8" s="259"/>
      <c r="EG8" s="259"/>
      <c r="EH8" s="259"/>
      <c r="EI8" s="259"/>
      <c r="EJ8" s="259"/>
      <c r="EK8" s="259"/>
      <c r="EL8" s="259"/>
      <c r="EM8" s="259"/>
      <c r="EN8" s="259"/>
      <c r="EO8" s="259"/>
      <c r="EP8" s="259"/>
      <c r="EQ8" s="259"/>
      <c r="ER8" s="259"/>
      <c r="ES8" s="259"/>
      <c r="ET8" s="259"/>
      <c r="EU8" s="259"/>
      <c r="EV8" s="259"/>
      <c r="EW8" s="259"/>
      <c r="EX8" s="259"/>
      <c r="EY8" s="259"/>
      <c r="EZ8" s="259"/>
      <c r="FA8" s="259"/>
      <c r="FB8" s="259"/>
      <c r="FC8" s="259"/>
      <c r="FD8" s="259"/>
      <c r="FE8" s="259"/>
      <c r="FF8" s="259"/>
      <c r="FG8" s="259"/>
      <c r="FH8" s="259"/>
      <c r="FI8" s="259"/>
      <c r="FJ8" s="259"/>
      <c r="FK8" s="259"/>
      <c r="FL8" s="259"/>
      <c r="FM8" s="259"/>
      <c r="FN8" s="259"/>
      <c r="FO8" s="259"/>
      <c r="FP8" s="259"/>
      <c r="FQ8" s="259"/>
      <c r="FR8" s="259"/>
      <c r="FS8" s="259"/>
      <c r="FT8" s="259"/>
      <c r="FU8" s="259"/>
      <c r="FV8" s="259"/>
      <c r="FW8" s="259"/>
      <c r="FX8" s="259"/>
      <c r="FY8" s="259"/>
      <c r="FZ8" s="259"/>
      <c r="GA8" s="259"/>
      <c r="GB8" s="259"/>
      <c r="GC8" s="259"/>
      <c r="GD8" s="259"/>
      <c r="GE8" s="259"/>
      <c r="GF8" s="259"/>
      <c r="GG8" s="259"/>
      <c r="GH8" s="259"/>
      <c r="GI8" s="259"/>
      <c r="GJ8" s="259"/>
      <c r="GK8" s="259"/>
      <c r="GL8" s="259"/>
      <c r="GM8" s="259"/>
      <c r="GN8" s="259"/>
      <c r="GO8" s="259"/>
      <c r="GP8" s="259"/>
      <c r="GQ8" s="259"/>
      <c r="GR8" s="259"/>
      <c r="GS8" s="259"/>
      <c r="GT8" s="259"/>
      <c r="GU8" s="259"/>
      <c r="GV8" s="259"/>
      <c r="GW8" s="259"/>
      <c r="GX8" s="259"/>
      <c r="GY8" s="259"/>
      <c r="GZ8" s="259"/>
      <c r="HA8" s="259"/>
      <c r="HB8" s="259"/>
      <c r="HC8" s="259"/>
      <c r="HD8" s="259"/>
      <c r="HE8" s="259"/>
      <c r="HF8" s="259"/>
      <c r="HG8" s="259"/>
      <c r="HH8" s="259"/>
      <c r="HI8" s="259"/>
      <c r="HJ8" s="259"/>
      <c r="HK8" s="259"/>
      <c r="HL8" s="259"/>
      <c r="HM8" s="259"/>
      <c r="HN8" s="259"/>
      <c r="HO8" s="259"/>
      <c r="HP8" s="259"/>
      <c r="HQ8" s="259"/>
      <c r="HR8" s="259"/>
      <c r="HS8" s="259"/>
      <c r="HT8" s="259"/>
      <c r="HU8" s="259"/>
      <c r="HV8" s="259"/>
      <c r="HW8" s="259"/>
      <c r="HX8" s="259"/>
      <c r="HY8" s="259"/>
      <c r="HZ8" s="259"/>
      <c r="IA8" s="259"/>
      <c r="IB8" s="259"/>
      <c r="IC8" s="259"/>
      <c r="ID8" s="259"/>
      <c r="IE8" s="259"/>
      <c r="IF8" s="259"/>
      <c r="IG8" s="259"/>
      <c r="IH8" s="259"/>
      <c r="II8" s="259"/>
      <c r="IJ8" s="259"/>
      <c r="IK8" s="259"/>
    </row>
    <row r="9" s="211" customFormat="1" ht="21.6" customHeight="1" spans="1:245">
      <c r="A9" s="319" t="s">
        <v>31</v>
      </c>
      <c r="B9" s="320">
        <v>0</v>
      </c>
      <c r="C9" s="319" t="s">
        <v>32</v>
      </c>
      <c r="D9" s="320">
        <v>1691.52</v>
      </c>
      <c r="E9" s="320">
        <v>1691.52</v>
      </c>
      <c r="F9" s="320">
        <v>0</v>
      </c>
      <c r="G9" s="320">
        <v>0</v>
      </c>
      <c r="H9" s="320">
        <v>0</v>
      </c>
      <c r="I9" s="320">
        <v>0</v>
      </c>
      <c r="J9" s="320">
        <f t="shared" si="0"/>
        <v>0</v>
      </c>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59"/>
      <c r="BT9" s="259"/>
      <c r="BU9" s="259"/>
      <c r="BV9" s="259"/>
      <c r="BW9" s="259"/>
      <c r="BX9" s="259"/>
      <c r="BY9" s="259"/>
      <c r="BZ9" s="259"/>
      <c r="CA9" s="259"/>
      <c r="CB9" s="259"/>
      <c r="CC9" s="259"/>
      <c r="CD9" s="259"/>
      <c r="CE9" s="259"/>
      <c r="CF9" s="259"/>
      <c r="CG9" s="259"/>
      <c r="CH9" s="259"/>
      <c r="CI9" s="259"/>
      <c r="CJ9" s="259"/>
      <c r="CK9" s="259"/>
      <c r="CL9" s="259"/>
      <c r="CM9" s="259"/>
      <c r="CN9" s="259"/>
      <c r="CO9" s="259"/>
      <c r="CP9" s="259"/>
      <c r="CQ9" s="259"/>
      <c r="CR9" s="259"/>
      <c r="CS9" s="259"/>
      <c r="CT9" s="259"/>
      <c r="CU9" s="259"/>
      <c r="CV9" s="259"/>
      <c r="CW9" s="259"/>
      <c r="CX9" s="259"/>
      <c r="CY9" s="259"/>
      <c r="CZ9" s="259"/>
      <c r="DA9" s="259"/>
      <c r="DB9" s="259"/>
      <c r="DC9" s="259"/>
      <c r="DD9" s="259"/>
      <c r="DE9" s="259"/>
      <c r="DF9" s="259"/>
      <c r="DG9" s="259"/>
      <c r="DH9" s="259"/>
      <c r="DI9" s="259"/>
      <c r="DJ9" s="259"/>
      <c r="DK9" s="259"/>
      <c r="DL9" s="259"/>
      <c r="DM9" s="259"/>
      <c r="DN9" s="259"/>
      <c r="DO9" s="259"/>
      <c r="DP9" s="259"/>
      <c r="DQ9" s="259"/>
      <c r="DR9" s="259"/>
      <c r="DS9" s="259"/>
      <c r="DT9" s="259"/>
      <c r="DU9" s="259"/>
      <c r="DV9" s="259"/>
      <c r="DW9" s="259"/>
      <c r="DX9" s="259"/>
      <c r="DY9" s="259"/>
      <c r="DZ9" s="259"/>
      <c r="EA9" s="259"/>
      <c r="EB9" s="259"/>
      <c r="EC9" s="259"/>
      <c r="ED9" s="259"/>
      <c r="EE9" s="259"/>
      <c r="EF9" s="259"/>
      <c r="EG9" s="259"/>
      <c r="EH9" s="259"/>
      <c r="EI9" s="259"/>
      <c r="EJ9" s="259"/>
      <c r="EK9" s="259"/>
      <c r="EL9" s="259"/>
      <c r="EM9" s="259"/>
      <c r="EN9" s="259"/>
      <c r="EO9" s="259"/>
      <c r="EP9" s="259"/>
      <c r="EQ9" s="259"/>
      <c r="ER9" s="259"/>
      <c r="ES9" s="259"/>
      <c r="ET9" s="259"/>
      <c r="EU9" s="259"/>
      <c r="EV9" s="259"/>
      <c r="EW9" s="259"/>
      <c r="EX9" s="259"/>
      <c r="EY9" s="259"/>
      <c r="EZ9" s="259"/>
      <c r="FA9" s="259"/>
      <c r="FB9" s="259"/>
      <c r="FC9" s="259"/>
      <c r="FD9" s="259"/>
      <c r="FE9" s="259"/>
      <c r="FF9" s="259"/>
      <c r="FG9" s="259"/>
      <c r="FH9" s="259"/>
      <c r="FI9" s="259"/>
      <c r="FJ9" s="259"/>
      <c r="FK9" s="259"/>
      <c r="FL9" s="259"/>
      <c r="FM9" s="259"/>
      <c r="FN9" s="259"/>
      <c r="FO9" s="259"/>
      <c r="FP9" s="259"/>
      <c r="FQ9" s="259"/>
      <c r="FR9" s="259"/>
      <c r="FS9" s="259"/>
      <c r="FT9" s="259"/>
      <c r="FU9" s="259"/>
      <c r="FV9" s="259"/>
      <c r="FW9" s="259"/>
      <c r="FX9" s="259"/>
      <c r="FY9" s="259"/>
      <c r="FZ9" s="259"/>
      <c r="GA9" s="259"/>
      <c r="GB9" s="259"/>
      <c r="GC9" s="259"/>
      <c r="GD9" s="259"/>
      <c r="GE9" s="259"/>
      <c r="GF9" s="259"/>
      <c r="GG9" s="259"/>
      <c r="GH9" s="259"/>
      <c r="GI9" s="259"/>
      <c r="GJ9" s="259"/>
      <c r="GK9" s="259"/>
      <c r="GL9" s="259"/>
      <c r="GM9" s="259"/>
      <c r="GN9" s="259"/>
      <c r="GO9" s="259"/>
      <c r="GP9" s="259"/>
      <c r="GQ9" s="259"/>
      <c r="GR9" s="259"/>
      <c r="GS9" s="259"/>
      <c r="GT9" s="259"/>
      <c r="GU9" s="259"/>
      <c r="GV9" s="259"/>
      <c r="GW9" s="259"/>
      <c r="GX9" s="259"/>
      <c r="GY9" s="259"/>
      <c r="GZ9" s="259"/>
      <c r="HA9" s="259"/>
      <c r="HB9" s="259"/>
      <c r="HC9" s="259"/>
      <c r="HD9" s="259"/>
      <c r="HE9" s="259"/>
      <c r="HF9" s="259"/>
      <c r="HG9" s="259"/>
      <c r="HH9" s="259"/>
      <c r="HI9" s="259"/>
      <c r="HJ9" s="259"/>
      <c r="HK9" s="259"/>
      <c r="HL9" s="259"/>
      <c r="HM9" s="259"/>
      <c r="HN9" s="259"/>
      <c r="HO9" s="259"/>
      <c r="HP9" s="259"/>
      <c r="HQ9" s="259"/>
      <c r="HR9" s="259"/>
      <c r="HS9" s="259"/>
      <c r="HT9" s="259"/>
      <c r="HU9" s="259"/>
      <c r="HV9" s="259"/>
      <c r="HW9" s="259"/>
      <c r="HX9" s="259"/>
      <c r="HY9" s="259"/>
      <c r="HZ9" s="259"/>
      <c r="IA9" s="259"/>
      <c r="IB9" s="259"/>
      <c r="IC9" s="259"/>
      <c r="ID9" s="259"/>
      <c r="IE9" s="259"/>
      <c r="IF9" s="259"/>
      <c r="IG9" s="259"/>
      <c r="IH9" s="259"/>
      <c r="II9" s="259"/>
      <c r="IJ9" s="259"/>
      <c r="IK9" s="259"/>
    </row>
    <row r="10" s="211" customFormat="1" ht="21.6" customHeight="1" spans="1:245">
      <c r="A10" s="319" t="s">
        <v>33</v>
      </c>
      <c r="B10" s="320">
        <v>0</v>
      </c>
      <c r="C10" s="319" t="s">
        <v>34</v>
      </c>
      <c r="D10" s="320">
        <v>224.13</v>
      </c>
      <c r="E10" s="320">
        <v>224.13</v>
      </c>
      <c r="F10" s="320">
        <v>0</v>
      </c>
      <c r="G10" s="320">
        <v>0</v>
      </c>
      <c r="H10" s="320">
        <v>0</v>
      </c>
      <c r="I10" s="320">
        <v>0</v>
      </c>
      <c r="J10" s="320">
        <f t="shared" si="0"/>
        <v>0</v>
      </c>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c r="CA10" s="259"/>
      <c r="CB10" s="259"/>
      <c r="CC10" s="259"/>
      <c r="CD10" s="259"/>
      <c r="CE10" s="259"/>
      <c r="CF10" s="259"/>
      <c r="CG10" s="259"/>
      <c r="CH10" s="259"/>
      <c r="CI10" s="259"/>
      <c r="CJ10" s="259"/>
      <c r="CK10" s="259"/>
      <c r="CL10" s="259"/>
      <c r="CM10" s="259"/>
      <c r="CN10" s="259"/>
      <c r="CO10" s="259"/>
      <c r="CP10" s="259"/>
      <c r="CQ10" s="259"/>
      <c r="CR10" s="259"/>
      <c r="CS10" s="259"/>
      <c r="CT10" s="259"/>
      <c r="CU10" s="259"/>
      <c r="CV10" s="259"/>
      <c r="CW10" s="259"/>
      <c r="CX10" s="259"/>
      <c r="CY10" s="259"/>
      <c r="CZ10" s="259"/>
      <c r="DA10" s="259"/>
      <c r="DB10" s="259"/>
      <c r="DC10" s="259"/>
      <c r="DD10" s="259"/>
      <c r="DE10" s="259"/>
      <c r="DF10" s="259"/>
      <c r="DG10" s="259"/>
      <c r="DH10" s="259"/>
      <c r="DI10" s="259"/>
      <c r="DJ10" s="259"/>
      <c r="DK10" s="259"/>
      <c r="DL10" s="259"/>
      <c r="DM10" s="259"/>
      <c r="DN10" s="259"/>
      <c r="DO10" s="259"/>
      <c r="DP10" s="259"/>
      <c r="DQ10" s="259"/>
      <c r="DR10" s="259"/>
      <c r="DS10" s="259"/>
      <c r="DT10" s="259"/>
      <c r="DU10" s="259"/>
      <c r="DV10" s="259"/>
      <c r="DW10" s="259"/>
      <c r="DX10" s="259"/>
      <c r="DY10" s="259"/>
      <c r="DZ10" s="259"/>
      <c r="EA10" s="259"/>
      <c r="EB10" s="259"/>
      <c r="EC10" s="259"/>
      <c r="ED10" s="259"/>
      <c r="EE10" s="259"/>
      <c r="EF10" s="259"/>
      <c r="EG10" s="259"/>
      <c r="EH10" s="259"/>
      <c r="EI10" s="259"/>
      <c r="EJ10" s="259"/>
      <c r="EK10" s="259"/>
      <c r="EL10" s="259"/>
      <c r="EM10" s="259"/>
      <c r="EN10" s="259"/>
      <c r="EO10" s="259"/>
      <c r="EP10" s="259"/>
      <c r="EQ10" s="259"/>
      <c r="ER10" s="259"/>
      <c r="ES10" s="259"/>
      <c r="ET10" s="259"/>
      <c r="EU10" s="259"/>
      <c r="EV10" s="259"/>
      <c r="EW10" s="259"/>
      <c r="EX10" s="259"/>
      <c r="EY10" s="259"/>
      <c r="EZ10" s="259"/>
      <c r="FA10" s="259"/>
      <c r="FB10" s="259"/>
      <c r="FC10" s="259"/>
      <c r="FD10" s="259"/>
      <c r="FE10" s="259"/>
      <c r="FF10" s="259"/>
      <c r="FG10" s="259"/>
      <c r="FH10" s="259"/>
      <c r="FI10" s="259"/>
      <c r="FJ10" s="259"/>
      <c r="FK10" s="259"/>
      <c r="FL10" s="259"/>
      <c r="FM10" s="259"/>
      <c r="FN10" s="259"/>
      <c r="FO10" s="259"/>
      <c r="FP10" s="259"/>
      <c r="FQ10" s="259"/>
      <c r="FR10" s="259"/>
      <c r="FS10" s="259"/>
      <c r="FT10" s="259"/>
      <c r="FU10" s="259"/>
      <c r="FV10" s="259"/>
      <c r="FW10" s="259"/>
      <c r="FX10" s="259"/>
      <c r="FY10" s="259"/>
      <c r="FZ10" s="259"/>
      <c r="GA10" s="259"/>
      <c r="GB10" s="259"/>
      <c r="GC10" s="259"/>
      <c r="GD10" s="259"/>
      <c r="GE10" s="259"/>
      <c r="GF10" s="259"/>
      <c r="GG10" s="259"/>
      <c r="GH10" s="259"/>
      <c r="GI10" s="259"/>
      <c r="GJ10" s="259"/>
      <c r="GK10" s="259"/>
      <c r="GL10" s="259"/>
      <c r="GM10" s="259"/>
      <c r="GN10" s="259"/>
      <c r="GO10" s="259"/>
      <c r="GP10" s="259"/>
      <c r="GQ10" s="259"/>
      <c r="GR10" s="259"/>
      <c r="GS10" s="259"/>
      <c r="GT10" s="259"/>
      <c r="GU10" s="259"/>
      <c r="GV10" s="259"/>
      <c r="GW10" s="259"/>
      <c r="GX10" s="259"/>
      <c r="GY10" s="259"/>
      <c r="GZ10" s="259"/>
      <c r="HA10" s="259"/>
      <c r="HB10" s="259"/>
      <c r="HC10" s="259"/>
      <c r="HD10" s="259"/>
      <c r="HE10" s="259"/>
      <c r="HF10" s="259"/>
      <c r="HG10" s="259"/>
      <c r="HH10" s="259"/>
      <c r="HI10" s="259"/>
      <c r="HJ10" s="259"/>
      <c r="HK10" s="259"/>
      <c r="HL10" s="259"/>
      <c r="HM10" s="259"/>
      <c r="HN10" s="259"/>
      <c r="HO10" s="259"/>
      <c r="HP10" s="259"/>
      <c r="HQ10" s="259"/>
      <c r="HR10" s="259"/>
      <c r="HS10" s="259"/>
      <c r="HT10" s="259"/>
      <c r="HU10" s="259"/>
      <c r="HV10" s="259"/>
      <c r="HW10" s="259"/>
      <c r="HX10" s="259"/>
      <c r="HY10" s="259"/>
      <c r="HZ10" s="259"/>
      <c r="IA10" s="259"/>
      <c r="IB10" s="259"/>
      <c r="IC10" s="259"/>
      <c r="ID10" s="259"/>
      <c r="IE10" s="259"/>
      <c r="IF10" s="259"/>
      <c r="IG10" s="259"/>
      <c r="IH10" s="259"/>
      <c r="II10" s="259"/>
      <c r="IJ10" s="259"/>
      <c r="IK10" s="259"/>
    </row>
    <row r="11" s="211" customFormat="1" ht="21.6" customHeight="1" spans="1:245">
      <c r="A11" s="319" t="s">
        <v>25</v>
      </c>
      <c r="B11" s="320">
        <v>0</v>
      </c>
      <c r="C11" s="319" t="s">
        <v>35</v>
      </c>
      <c r="D11" s="320">
        <v>454.77</v>
      </c>
      <c r="E11" s="320">
        <v>454.77</v>
      </c>
      <c r="F11" s="320">
        <v>0</v>
      </c>
      <c r="G11" s="320">
        <v>0</v>
      </c>
      <c r="H11" s="320">
        <v>0</v>
      </c>
      <c r="I11" s="320">
        <v>0</v>
      </c>
      <c r="J11" s="320">
        <f t="shared" si="0"/>
        <v>0</v>
      </c>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A11" s="259"/>
      <c r="CB11" s="259"/>
      <c r="CC11" s="259"/>
      <c r="CD11" s="259"/>
      <c r="CE11" s="259"/>
      <c r="CF11" s="259"/>
      <c r="CG11" s="259"/>
      <c r="CH11" s="259"/>
      <c r="CI11" s="259"/>
      <c r="CJ11" s="259"/>
      <c r="CK11" s="259"/>
      <c r="CL11" s="259"/>
      <c r="CM11" s="259"/>
      <c r="CN11" s="259"/>
      <c r="CO11" s="259"/>
      <c r="CP11" s="259"/>
      <c r="CQ11" s="259"/>
      <c r="CR11" s="259"/>
      <c r="CS11" s="259"/>
      <c r="CT11" s="259"/>
      <c r="CU11" s="259"/>
      <c r="CV11" s="259"/>
      <c r="CW11" s="259"/>
      <c r="CX11" s="259"/>
      <c r="CY11" s="259"/>
      <c r="CZ11" s="259"/>
      <c r="DA11" s="259"/>
      <c r="DB11" s="259"/>
      <c r="DC11" s="259"/>
      <c r="DD11" s="259"/>
      <c r="DE11" s="259"/>
      <c r="DF11" s="259"/>
      <c r="DG11" s="259"/>
      <c r="DH11" s="259"/>
      <c r="DI11" s="259"/>
      <c r="DJ11" s="259"/>
      <c r="DK11" s="259"/>
      <c r="DL11" s="259"/>
      <c r="DM11" s="259"/>
      <c r="DN11" s="259"/>
      <c r="DO11" s="259"/>
      <c r="DP11" s="259"/>
      <c r="DQ11" s="259"/>
      <c r="DR11" s="259"/>
      <c r="DS11" s="259"/>
      <c r="DT11" s="259"/>
      <c r="DU11" s="259"/>
      <c r="DV11" s="259"/>
      <c r="DW11" s="259"/>
      <c r="DX11" s="259"/>
      <c r="DY11" s="259"/>
      <c r="DZ11" s="259"/>
      <c r="EA11" s="259"/>
      <c r="EB11" s="259"/>
      <c r="EC11" s="259"/>
      <c r="ED11" s="259"/>
      <c r="EE11" s="259"/>
      <c r="EF11" s="259"/>
      <c r="EG11" s="259"/>
      <c r="EH11" s="259"/>
      <c r="EI11" s="259"/>
      <c r="EJ11" s="259"/>
      <c r="EK11" s="259"/>
      <c r="EL11" s="259"/>
      <c r="EM11" s="259"/>
      <c r="EN11" s="259"/>
      <c r="EO11" s="259"/>
      <c r="EP11" s="259"/>
      <c r="EQ11" s="259"/>
      <c r="ER11" s="259"/>
      <c r="ES11" s="259"/>
      <c r="ET11" s="259"/>
      <c r="EU11" s="259"/>
      <c r="EV11" s="259"/>
      <c r="EW11" s="259"/>
      <c r="EX11" s="259"/>
      <c r="EY11" s="259"/>
      <c r="EZ11" s="259"/>
      <c r="FA11" s="259"/>
      <c r="FB11" s="259"/>
      <c r="FC11" s="259"/>
      <c r="FD11" s="259"/>
      <c r="FE11" s="259"/>
      <c r="FF11" s="259"/>
      <c r="FG11" s="259"/>
      <c r="FH11" s="259"/>
      <c r="FI11" s="259"/>
      <c r="FJ11" s="259"/>
      <c r="FK11" s="259"/>
      <c r="FL11" s="259"/>
      <c r="FM11" s="259"/>
      <c r="FN11" s="259"/>
      <c r="FO11" s="259"/>
      <c r="FP11" s="259"/>
      <c r="FQ11" s="259"/>
      <c r="FR11" s="259"/>
      <c r="FS11" s="259"/>
      <c r="FT11" s="259"/>
      <c r="FU11" s="259"/>
      <c r="FV11" s="259"/>
      <c r="FW11" s="259"/>
      <c r="FX11" s="259"/>
      <c r="FY11" s="259"/>
      <c r="FZ11" s="259"/>
      <c r="GA11" s="259"/>
      <c r="GB11" s="259"/>
      <c r="GC11" s="259"/>
      <c r="GD11" s="259"/>
      <c r="GE11" s="259"/>
      <c r="GF11" s="259"/>
      <c r="GG11" s="259"/>
      <c r="GH11" s="259"/>
      <c r="GI11" s="259"/>
      <c r="GJ11" s="259"/>
      <c r="GK11" s="259"/>
      <c r="GL11" s="259"/>
      <c r="GM11" s="259"/>
      <c r="GN11" s="259"/>
      <c r="GO11" s="259"/>
      <c r="GP11" s="259"/>
      <c r="GQ11" s="259"/>
      <c r="GR11" s="259"/>
      <c r="GS11" s="259"/>
      <c r="GT11" s="259"/>
      <c r="GU11" s="259"/>
      <c r="GV11" s="259"/>
      <c r="GW11" s="259"/>
      <c r="GX11" s="259"/>
      <c r="GY11" s="259"/>
      <c r="GZ11" s="259"/>
      <c r="HA11" s="259"/>
      <c r="HB11" s="259"/>
      <c r="HC11" s="259"/>
      <c r="HD11" s="259"/>
      <c r="HE11" s="259"/>
      <c r="HF11" s="259"/>
      <c r="HG11" s="259"/>
      <c r="HH11" s="259"/>
      <c r="HI11" s="259"/>
      <c r="HJ11" s="259"/>
      <c r="HK11" s="259"/>
      <c r="HL11" s="259"/>
      <c r="HM11" s="259"/>
      <c r="HN11" s="259"/>
      <c r="HO11" s="259"/>
      <c r="HP11" s="259"/>
      <c r="HQ11" s="259"/>
      <c r="HR11" s="259"/>
      <c r="HS11" s="259"/>
      <c r="HT11" s="259"/>
      <c r="HU11" s="259"/>
      <c r="HV11" s="259"/>
      <c r="HW11" s="259"/>
      <c r="HX11" s="259"/>
      <c r="HY11" s="259"/>
      <c r="HZ11" s="259"/>
      <c r="IA11" s="259"/>
      <c r="IB11" s="259"/>
      <c r="IC11" s="259"/>
      <c r="ID11" s="259"/>
      <c r="IE11" s="259"/>
      <c r="IF11" s="259"/>
      <c r="IG11" s="259"/>
      <c r="IH11" s="259"/>
      <c r="II11" s="259"/>
      <c r="IJ11" s="259"/>
      <c r="IK11" s="259"/>
    </row>
    <row r="12" s="211" customFormat="1" ht="21.6" customHeight="1" spans="1:245">
      <c r="A12" s="319" t="s">
        <v>36</v>
      </c>
      <c r="B12" s="320">
        <v>0</v>
      </c>
      <c r="C12" s="319" t="s">
        <v>37</v>
      </c>
      <c r="D12" s="320">
        <v>13728.54</v>
      </c>
      <c r="E12" s="320">
        <v>12785</v>
      </c>
      <c r="F12" s="320">
        <v>0</v>
      </c>
      <c r="G12" s="320">
        <v>0</v>
      </c>
      <c r="H12" s="320">
        <v>0</v>
      </c>
      <c r="I12" s="320">
        <v>907.34</v>
      </c>
      <c r="J12" s="320">
        <f t="shared" si="0"/>
        <v>36.2000000000008</v>
      </c>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259"/>
      <c r="CJ12" s="259"/>
      <c r="CK12" s="259"/>
      <c r="CL12" s="259"/>
      <c r="CM12" s="259"/>
      <c r="CN12" s="259"/>
      <c r="CO12" s="259"/>
      <c r="CP12" s="259"/>
      <c r="CQ12" s="259"/>
      <c r="CR12" s="259"/>
      <c r="CS12" s="259"/>
      <c r="CT12" s="259"/>
      <c r="CU12" s="259"/>
      <c r="CV12" s="259"/>
      <c r="CW12" s="259"/>
      <c r="CX12" s="259"/>
      <c r="CY12" s="259"/>
      <c r="CZ12" s="259"/>
      <c r="DA12" s="259"/>
      <c r="DB12" s="259"/>
      <c r="DC12" s="259"/>
      <c r="DD12" s="259"/>
      <c r="DE12" s="259"/>
      <c r="DF12" s="259"/>
      <c r="DG12" s="259"/>
      <c r="DH12" s="259"/>
      <c r="DI12" s="259"/>
      <c r="DJ12" s="259"/>
      <c r="DK12" s="259"/>
      <c r="DL12" s="259"/>
      <c r="DM12" s="259"/>
      <c r="DN12" s="259"/>
      <c r="DO12" s="259"/>
      <c r="DP12" s="259"/>
      <c r="DQ12" s="259"/>
      <c r="DR12" s="259"/>
      <c r="DS12" s="259"/>
      <c r="DT12" s="259"/>
      <c r="DU12" s="259"/>
      <c r="DV12" s="259"/>
      <c r="DW12" s="259"/>
      <c r="DX12" s="259"/>
      <c r="DY12" s="259"/>
      <c r="DZ12" s="259"/>
      <c r="EA12" s="259"/>
      <c r="EB12" s="259"/>
      <c r="EC12" s="259"/>
      <c r="ED12" s="259"/>
      <c r="EE12" s="259"/>
      <c r="EF12" s="259"/>
      <c r="EG12" s="259"/>
      <c r="EH12" s="259"/>
      <c r="EI12" s="259"/>
      <c r="EJ12" s="259"/>
      <c r="EK12" s="259"/>
      <c r="EL12" s="259"/>
      <c r="EM12" s="259"/>
      <c r="EN12" s="259"/>
      <c r="EO12" s="259"/>
      <c r="EP12" s="259"/>
      <c r="EQ12" s="259"/>
      <c r="ER12" s="259"/>
      <c r="ES12" s="259"/>
      <c r="ET12" s="259"/>
      <c r="EU12" s="259"/>
      <c r="EV12" s="259"/>
      <c r="EW12" s="259"/>
      <c r="EX12" s="259"/>
      <c r="EY12" s="259"/>
      <c r="EZ12" s="259"/>
      <c r="FA12" s="259"/>
      <c r="FB12" s="259"/>
      <c r="FC12" s="259"/>
      <c r="FD12" s="259"/>
      <c r="FE12" s="259"/>
      <c r="FF12" s="259"/>
      <c r="FG12" s="259"/>
      <c r="FH12" s="259"/>
      <c r="FI12" s="259"/>
      <c r="FJ12" s="259"/>
      <c r="FK12" s="259"/>
      <c r="FL12" s="259"/>
      <c r="FM12" s="259"/>
      <c r="FN12" s="259"/>
      <c r="FO12" s="259"/>
      <c r="FP12" s="259"/>
      <c r="FQ12" s="259"/>
      <c r="FR12" s="259"/>
      <c r="FS12" s="259"/>
      <c r="FT12" s="259"/>
      <c r="FU12" s="259"/>
      <c r="FV12" s="259"/>
      <c r="FW12" s="259"/>
      <c r="FX12" s="259"/>
      <c r="FY12" s="259"/>
      <c r="FZ12" s="259"/>
      <c r="GA12" s="259"/>
      <c r="GB12" s="259"/>
      <c r="GC12" s="259"/>
      <c r="GD12" s="259"/>
      <c r="GE12" s="259"/>
      <c r="GF12" s="259"/>
      <c r="GG12" s="259"/>
      <c r="GH12" s="259"/>
      <c r="GI12" s="259"/>
      <c r="GJ12" s="259"/>
      <c r="GK12" s="259"/>
      <c r="GL12" s="259"/>
      <c r="GM12" s="259"/>
      <c r="GN12" s="259"/>
      <c r="GO12" s="259"/>
      <c r="GP12" s="259"/>
      <c r="GQ12" s="259"/>
      <c r="GR12" s="259"/>
      <c r="GS12" s="259"/>
      <c r="GT12" s="259"/>
      <c r="GU12" s="259"/>
      <c r="GV12" s="259"/>
      <c r="GW12" s="259"/>
      <c r="GX12" s="259"/>
      <c r="GY12" s="259"/>
      <c r="GZ12" s="259"/>
      <c r="HA12" s="259"/>
      <c r="HB12" s="259"/>
      <c r="HC12" s="259"/>
      <c r="HD12" s="259"/>
      <c r="HE12" s="259"/>
      <c r="HF12" s="259"/>
      <c r="HG12" s="259"/>
      <c r="HH12" s="259"/>
      <c r="HI12" s="259"/>
      <c r="HJ12" s="259"/>
      <c r="HK12" s="259"/>
      <c r="HL12" s="259"/>
      <c r="HM12" s="259"/>
      <c r="HN12" s="259"/>
      <c r="HO12" s="259"/>
      <c r="HP12" s="259"/>
      <c r="HQ12" s="259"/>
      <c r="HR12" s="259"/>
      <c r="HS12" s="259"/>
      <c r="HT12" s="259"/>
      <c r="HU12" s="259"/>
      <c r="HV12" s="259"/>
      <c r="HW12" s="259"/>
      <c r="HX12" s="259"/>
      <c r="HY12" s="259"/>
      <c r="HZ12" s="259"/>
      <c r="IA12" s="259"/>
      <c r="IB12" s="259"/>
      <c r="IC12" s="259"/>
      <c r="ID12" s="259"/>
      <c r="IE12" s="259"/>
      <c r="IF12" s="259"/>
      <c r="IG12" s="259"/>
      <c r="IH12" s="259"/>
      <c r="II12" s="259"/>
      <c r="IJ12" s="259"/>
      <c r="IK12" s="259"/>
    </row>
    <row r="13" s="211" customFormat="1" ht="21.6" customHeight="1" spans="1:245">
      <c r="A13" s="319" t="s">
        <v>38</v>
      </c>
      <c r="B13" s="320">
        <v>36.2</v>
      </c>
      <c r="C13" s="319" t="s">
        <v>39</v>
      </c>
      <c r="D13" s="320">
        <v>1992.41</v>
      </c>
      <c r="E13" s="320">
        <v>1083</v>
      </c>
      <c r="F13" s="320">
        <v>0</v>
      </c>
      <c r="G13" s="320">
        <v>0</v>
      </c>
      <c r="H13" s="320">
        <v>0</v>
      </c>
      <c r="I13" s="320">
        <v>873.21</v>
      </c>
      <c r="J13" s="320">
        <f t="shared" si="0"/>
        <v>36.2</v>
      </c>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59"/>
      <c r="BH13" s="259"/>
      <c r="BI13" s="259"/>
      <c r="BJ13" s="259"/>
      <c r="BK13" s="259"/>
      <c r="BL13" s="259"/>
      <c r="BM13" s="259"/>
      <c r="BN13" s="259"/>
      <c r="BO13" s="259"/>
      <c r="BP13" s="259"/>
      <c r="BQ13" s="259"/>
      <c r="BR13" s="259"/>
      <c r="BS13" s="259"/>
      <c r="BT13" s="259"/>
      <c r="BU13" s="259"/>
      <c r="BV13" s="259"/>
      <c r="BW13" s="259"/>
      <c r="BX13" s="259"/>
      <c r="BY13" s="259"/>
      <c r="BZ13" s="259"/>
      <c r="CA13" s="259"/>
      <c r="CB13" s="259"/>
      <c r="CC13" s="259"/>
      <c r="CD13" s="259"/>
      <c r="CE13" s="259"/>
      <c r="CF13" s="259"/>
      <c r="CG13" s="259"/>
      <c r="CH13" s="259"/>
      <c r="CI13" s="259"/>
      <c r="CJ13" s="259"/>
      <c r="CK13" s="259"/>
      <c r="CL13" s="259"/>
      <c r="CM13" s="259"/>
      <c r="CN13" s="259"/>
      <c r="CO13" s="259"/>
      <c r="CP13" s="259"/>
      <c r="CQ13" s="259"/>
      <c r="CR13" s="259"/>
      <c r="CS13" s="259"/>
      <c r="CT13" s="259"/>
      <c r="CU13" s="259"/>
      <c r="CV13" s="259"/>
      <c r="CW13" s="259"/>
      <c r="CX13" s="259"/>
      <c r="CY13" s="259"/>
      <c r="CZ13" s="259"/>
      <c r="DA13" s="259"/>
      <c r="DB13" s="259"/>
      <c r="DC13" s="259"/>
      <c r="DD13" s="259"/>
      <c r="DE13" s="259"/>
      <c r="DF13" s="259"/>
      <c r="DG13" s="259"/>
      <c r="DH13" s="259"/>
      <c r="DI13" s="259"/>
      <c r="DJ13" s="259"/>
      <c r="DK13" s="259"/>
      <c r="DL13" s="259"/>
      <c r="DM13" s="259"/>
      <c r="DN13" s="259"/>
      <c r="DO13" s="259"/>
      <c r="DP13" s="259"/>
      <c r="DQ13" s="259"/>
      <c r="DR13" s="259"/>
      <c r="DS13" s="259"/>
      <c r="DT13" s="259"/>
      <c r="DU13" s="259"/>
      <c r="DV13" s="259"/>
      <c r="DW13" s="259"/>
      <c r="DX13" s="259"/>
      <c r="DY13" s="259"/>
      <c r="DZ13" s="259"/>
      <c r="EA13" s="259"/>
      <c r="EB13" s="259"/>
      <c r="EC13" s="259"/>
      <c r="ED13" s="259"/>
      <c r="EE13" s="259"/>
      <c r="EF13" s="259"/>
      <c r="EG13" s="259"/>
      <c r="EH13" s="259"/>
      <c r="EI13" s="259"/>
      <c r="EJ13" s="259"/>
      <c r="EK13" s="259"/>
      <c r="EL13" s="259"/>
      <c r="EM13" s="259"/>
      <c r="EN13" s="259"/>
      <c r="EO13" s="259"/>
      <c r="EP13" s="259"/>
      <c r="EQ13" s="259"/>
      <c r="ER13" s="259"/>
      <c r="ES13" s="259"/>
      <c r="ET13" s="259"/>
      <c r="EU13" s="259"/>
      <c r="EV13" s="259"/>
      <c r="EW13" s="259"/>
      <c r="EX13" s="259"/>
      <c r="EY13" s="259"/>
      <c r="EZ13" s="259"/>
      <c r="FA13" s="259"/>
      <c r="FB13" s="259"/>
      <c r="FC13" s="259"/>
      <c r="FD13" s="259"/>
      <c r="FE13" s="259"/>
      <c r="FF13" s="259"/>
      <c r="FG13" s="259"/>
      <c r="FH13" s="259"/>
      <c r="FI13" s="259"/>
      <c r="FJ13" s="259"/>
      <c r="FK13" s="259"/>
      <c r="FL13" s="259"/>
      <c r="FM13" s="259"/>
      <c r="FN13" s="259"/>
      <c r="FO13" s="259"/>
      <c r="FP13" s="259"/>
      <c r="FQ13" s="259"/>
      <c r="FR13" s="259"/>
      <c r="FS13" s="259"/>
      <c r="FT13" s="259"/>
      <c r="FU13" s="259"/>
      <c r="FV13" s="259"/>
      <c r="FW13" s="259"/>
      <c r="FX13" s="259"/>
      <c r="FY13" s="259"/>
      <c r="FZ13" s="259"/>
      <c r="GA13" s="259"/>
      <c r="GB13" s="259"/>
      <c r="GC13" s="259"/>
      <c r="GD13" s="259"/>
      <c r="GE13" s="259"/>
      <c r="GF13" s="259"/>
      <c r="GG13" s="259"/>
      <c r="GH13" s="259"/>
      <c r="GI13" s="259"/>
      <c r="GJ13" s="259"/>
      <c r="GK13" s="259"/>
      <c r="GL13" s="259"/>
      <c r="GM13" s="259"/>
      <c r="GN13" s="259"/>
      <c r="GO13" s="259"/>
      <c r="GP13" s="259"/>
      <c r="GQ13" s="259"/>
      <c r="GR13" s="259"/>
      <c r="GS13" s="259"/>
      <c r="GT13" s="259"/>
      <c r="GU13" s="259"/>
      <c r="GV13" s="259"/>
      <c r="GW13" s="259"/>
      <c r="GX13" s="259"/>
      <c r="GY13" s="259"/>
      <c r="GZ13" s="259"/>
      <c r="HA13" s="259"/>
      <c r="HB13" s="259"/>
      <c r="HC13" s="259"/>
      <c r="HD13" s="259"/>
      <c r="HE13" s="259"/>
      <c r="HF13" s="259"/>
      <c r="HG13" s="259"/>
      <c r="HH13" s="259"/>
      <c r="HI13" s="259"/>
      <c r="HJ13" s="259"/>
      <c r="HK13" s="259"/>
      <c r="HL13" s="259"/>
      <c r="HM13" s="259"/>
      <c r="HN13" s="259"/>
      <c r="HO13" s="259"/>
      <c r="HP13" s="259"/>
      <c r="HQ13" s="259"/>
      <c r="HR13" s="259"/>
      <c r="HS13" s="259"/>
      <c r="HT13" s="259"/>
      <c r="HU13" s="259"/>
      <c r="HV13" s="259"/>
      <c r="HW13" s="259"/>
      <c r="HX13" s="259"/>
      <c r="HY13" s="259"/>
      <c r="HZ13" s="259"/>
      <c r="IA13" s="259"/>
      <c r="IB13" s="259"/>
      <c r="IC13" s="259"/>
      <c r="ID13" s="259"/>
      <c r="IE13" s="259"/>
      <c r="IF13" s="259"/>
      <c r="IG13" s="259"/>
      <c r="IH13" s="259"/>
      <c r="II13" s="259"/>
      <c r="IJ13" s="259"/>
      <c r="IK13" s="259"/>
    </row>
    <row r="14" s="211" customFormat="1" ht="21.6" customHeight="1" spans="1:245">
      <c r="A14" s="319" t="s">
        <v>40</v>
      </c>
      <c r="B14" s="320">
        <v>0</v>
      </c>
      <c r="C14" s="319" t="s">
        <v>41</v>
      </c>
      <c r="D14" s="320">
        <v>302</v>
      </c>
      <c r="E14" s="320">
        <v>302</v>
      </c>
      <c r="F14" s="320">
        <v>0</v>
      </c>
      <c r="G14" s="320">
        <v>0</v>
      </c>
      <c r="H14" s="320">
        <v>0</v>
      </c>
      <c r="I14" s="320">
        <v>0</v>
      </c>
      <c r="J14" s="320">
        <f t="shared" si="0"/>
        <v>0</v>
      </c>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c r="BQ14" s="259"/>
      <c r="BR14" s="259"/>
      <c r="BS14" s="259"/>
      <c r="BT14" s="259"/>
      <c r="BU14" s="259"/>
      <c r="BV14" s="259"/>
      <c r="BW14" s="259"/>
      <c r="BX14" s="259"/>
      <c r="BY14" s="259"/>
      <c r="BZ14" s="259"/>
      <c r="CA14" s="259"/>
      <c r="CB14" s="259"/>
      <c r="CC14" s="259"/>
      <c r="CD14" s="259"/>
      <c r="CE14" s="259"/>
      <c r="CF14" s="259"/>
      <c r="CG14" s="259"/>
      <c r="CH14" s="259"/>
      <c r="CI14" s="259"/>
      <c r="CJ14" s="259"/>
      <c r="CK14" s="259"/>
      <c r="CL14" s="259"/>
      <c r="CM14" s="259"/>
      <c r="CN14" s="259"/>
      <c r="CO14" s="259"/>
      <c r="CP14" s="259"/>
      <c r="CQ14" s="259"/>
      <c r="CR14" s="259"/>
      <c r="CS14" s="259"/>
      <c r="CT14" s="259"/>
      <c r="CU14" s="259"/>
      <c r="CV14" s="259"/>
      <c r="CW14" s="259"/>
      <c r="CX14" s="259"/>
      <c r="CY14" s="259"/>
      <c r="CZ14" s="259"/>
      <c r="DA14" s="259"/>
      <c r="DB14" s="259"/>
      <c r="DC14" s="259"/>
      <c r="DD14" s="259"/>
      <c r="DE14" s="259"/>
      <c r="DF14" s="259"/>
      <c r="DG14" s="259"/>
      <c r="DH14" s="259"/>
      <c r="DI14" s="259"/>
      <c r="DJ14" s="259"/>
      <c r="DK14" s="259"/>
      <c r="DL14" s="259"/>
      <c r="DM14" s="259"/>
      <c r="DN14" s="259"/>
      <c r="DO14" s="259"/>
      <c r="DP14" s="259"/>
      <c r="DQ14" s="259"/>
      <c r="DR14" s="259"/>
      <c r="DS14" s="259"/>
      <c r="DT14" s="259"/>
      <c r="DU14" s="259"/>
      <c r="DV14" s="259"/>
      <c r="DW14" s="259"/>
      <c r="DX14" s="259"/>
      <c r="DY14" s="259"/>
      <c r="DZ14" s="259"/>
      <c r="EA14" s="259"/>
      <c r="EB14" s="259"/>
      <c r="EC14" s="259"/>
      <c r="ED14" s="259"/>
      <c r="EE14" s="259"/>
      <c r="EF14" s="259"/>
      <c r="EG14" s="259"/>
      <c r="EH14" s="259"/>
      <c r="EI14" s="259"/>
      <c r="EJ14" s="259"/>
      <c r="EK14" s="259"/>
      <c r="EL14" s="259"/>
      <c r="EM14" s="259"/>
      <c r="EN14" s="259"/>
      <c r="EO14" s="259"/>
      <c r="EP14" s="259"/>
      <c r="EQ14" s="259"/>
      <c r="ER14" s="259"/>
      <c r="ES14" s="259"/>
      <c r="ET14" s="259"/>
      <c r="EU14" s="259"/>
      <c r="EV14" s="259"/>
      <c r="EW14" s="259"/>
      <c r="EX14" s="259"/>
      <c r="EY14" s="259"/>
      <c r="EZ14" s="259"/>
      <c r="FA14" s="259"/>
      <c r="FB14" s="259"/>
      <c r="FC14" s="259"/>
      <c r="FD14" s="259"/>
      <c r="FE14" s="259"/>
      <c r="FF14" s="259"/>
      <c r="FG14" s="259"/>
      <c r="FH14" s="259"/>
      <c r="FI14" s="259"/>
      <c r="FJ14" s="259"/>
      <c r="FK14" s="259"/>
      <c r="FL14" s="259"/>
      <c r="FM14" s="259"/>
      <c r="FN14" s="259"/>
      <c r="FO14" s="259"/>
      <c r="FP14" s="259"/>
      <c r="FQ14" s="259"/>
      <c r="FR14" s="259"/>
      <c r="FS14" s="259"/>
      <c r="FT14" s="259"/>
      <c r="FU14" s="259"/>
      <c r="FV14" s="259"/>
      <c r="FW14" s="259"/>
      <c r="FX14" s="259"/>
      <c r="FY14" s="259"/>
      <c r="FZ14" s="259"/>
      <c r="GA14" s="259"/>
      <c r="GB14" s="259"/>
      <c r="GC14" s="259"/>
      <c r="GD14" s="259"/>
      <c r="GE14" s="259"/>
      <c r="GF14" s="259"/>
      <c r="GG14" s="259"/>
      <c r="GH14" s="259"/>
      <c r="GI14" s="259"/>
      <c r="GJ14" s="259"/>
      <c r="GK14" s="259"/>
      <c r="GL14" s="259"/>
      <c r="GM14" s="259"/>
      <c r="GN14" s="259"/>
      <c r="GO14" s="259"/>
      <c r="GP14" s="259"/>
      <c r="GQ14" s="259"/>
      <c r="GR14" s="259"/>
      <c r="GS14" s="259"/>
      <c r="GT14" s="259"/>
      <c r="GU14" s="259"/>
      <c r="GV14" s="259"/>
      <c r="GW14" s="259"/>
      <c r="GX14" s="259"/>
      <c r="GY14" s="259"/>
      <c r="GZ14" s="259"/>
      <c r="HA14" s="259"/>
      <c r="HB14" s="259"/>
      <c r="HC14" s="259"/>
      <c r="HD14" s="259"/>
      <c r="HE14" s="259"/>
      <c r="HF14" s="259"/>
      <c r="HG14" s="259"/>
      <c r="HH14" s="259"/>
      <c r="HI14" s="259"/>
      <c r="HJ14" s="259"/>
      <c r="HK14" s="259"/>
      <c r="HL14" s="259"/>
      <c r="HM14" s="259"/>
      <c r="HN14" s="259"/>
      <c r="HO14" s="259"/>
      <c r="HP14" s="259"/>
      <c r="HQ14" s="259"/>
      <c r="HR14" s="259"/>
      <c r="HS14" s="259"/>
      <c r="HT14" s="259"/>
      <c r="HU14" s="259"/>
      <c r="HV14" s="259"/>
      <c r="HW14" s="259"/>
      <c r="HX14" s="259"/>
      <c r="HY14" s="259"/>
      <c r="HZ14" s="259"/>
      <c r="IA14" s="259"/>
      <c r="IB14" s="259"/>
      <c r="IC14" s="259"/>
      <c r="ID14" s="259"/>
      <c r="IE14" s="259"/>
      <c r="IF14" s="259"/>
      <c r="IG14" s="259"/>
      <c r="IH14" s="259"/>
      <c r="II14" s="259"/>
      <c r="IJ14" s="259"/>
      <c r="IK14" s="259"/>
    </row>
    <row r="15" s="211" customFormat="1" ht="21.6" customHeight="1" spans="1:245">
      <c r="A15" s="319" t="s">
        <v>42</v>
      </c>
      <c r="B15" s="320">
        <v>0</v>
      </c>
      <c r="C15" s="319" t="s">
        <v>43</v>
      </c>
      <c r="D15" s="320">
        <v>1596.13</v>
      </c>
      <c r="E15" s="320">
        <v>1562</v>
      </c>
      <c r="F15" s="320">
        <v>0</v>
      </c>
      <c r="G15" s="320">
        <v>0</v>
      </c>
      <c r="H15" s="320">
        <v>0</v>
      </c>
      <c r="I15" s="320">
        <v>34.13</v>
      </c>
      <c r="J15" s="320">
        <f t="shared" si="0"/>
        <v>1.06581410364015e-13</v>
      </c>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c r="CA15" s="259"/>
      <c r="CB15" s="259"/>
      <c r="CC15" s="259"/>
      <c r="CD15" s="259"/>
      <c r="CE15" s="259"/>
      <c r="CF15" s="259"/>
      <c r="CG15" s="259"/>
      <c r="CH15" s="259"/>
      <c r="CI15" s="259"/>
      <c r="CJ15" s="259"/>
      <c r="CK15" s="259"/>
      <c r="CL15" s="259"/>
      <c r="CM15" s="259"/>
      <c r="CN15" s="259"/>
      <c r="CO15" s="259"/>
      <c r="CP15" s="259"/>
      <c r="CQ15" s="259"/>
      <c r="CR15" s="259"/>
      <c r="CS15" s="259"/>
      <c r="CT15" s="259"/>
      <c r="CU15" s="259"/>
      <c r="CV15" s="259"/>
      <c r="CW15" s="259"/>
      <c r="CX15" s="259"/>
      <c r="CY15" s="259"/>
      <c r="CZ15" s="259"/>
      <c r="DA15" s="259"/>
      <c r="DB15" s="259"/>
      <c r="DC15" s="259"/>
      <c r="DD15" s="259"/>
      <c r="DE15" s="259"/>
      <c r="DF15" s="259"/>
      <c r="DG15" s="259"/>
      <c r="DH15" s="259"/>
      <c r="DI15" s="259"/>
      <c r="DJ15" s="259"/>
      <c r="DK15" s="259"/>
      <c r="DL15" s="259"/>
      <c r="DM15" s="259"/>
      <c r="DN15" s="259"/>
      <c r="DO15" s="259"/>
      <c r="DP15" s="259"/>
      <c r="DQ15" s="259"/>
      <c r="DR15" s="259"/>
      <c r="DS15" s="259"/>
      <c r="DT15" s="259"/>
      <c r="DU15" s="259"/>
      <c r="DV15" s="259"/>
      <c r="DW15" s="259"/>
      <c r="DX15" s="259"/>
      <c r="DY15" s="259"/>
      <c r="DZ15" s="259"/>
      <c r="EA15" s="259"/>
      <c r="EB15" s="259"/>
      <c r="EC15" s="259"/>
      <c r="ED15" s="259"/>
      <c r="EE15" s="259"/>
      <c r="EF15" s="259"/>
      <c r="EG15" s="259"/>
      <c r="EH15" s="259"/>
      <c r="EI15" s="259"/>
      <c r="EJ15" s="259"/>
      <c r="EK15" s="259"/>
      <c r="EL15" s="259"/>
      <c r="EM15" s="259"/>
      <c r="EN15" s="259"/>
      <c r="EO15" s="259"/>
      <c r="EP15" s="259"/>
      <c r="EQ15" s="259"/>
      <c r="ER15" s="259"/>
      <c r="ES15" s="259"/>
      <c r="ET15" s="259"/>
      <c r="EU15" s="259"/>
      <c r="EV15" s="259"/>
      <c r="EW15" s="259"/>
      <c r="EX15" s="259"/>
      <c r="EY15" s="259"/>
      <c r="EZ15" s="259"/>
      <c r="FA15" s="259"/>
      <c r="FB15" s="259"/>
      <c r="FC15" s="259"/>
      <c r="FD15" s="259"/>
      <c r="FE15" s="259"/>
      <c r="FF15" s="259"/>
      <c r="FG15" s="259"/>
      <c r="FH15" s="259"/>
      <c r="FI15" s="259"/>
      <c r="FJ15" s="259"/>
      <c r="FK15" s="259"/>
      <c r="FL15" s="259"/>
      <c r="FM15" s="259"/>
      <c r="FN15" s="259"/>
      <c r="FO15" s="259"/>
      <c r="FP15" s="259"/>
      <c r="FQ15" s="259"/>
      <c r="FR15" s="259"/>
      <c r="FS15" s="259"/>
      <c r="FT15" s="259"/>
      <c r="FU15" s="259"/>
      <c r="FV15" s="259"/>
      <c r="FW15" s="259"/>
      <c r="FX15" s="259"/>
      <c r="FY15" s="259"/>
      <c r="FZ15" s="259"/>
      <c r="GA15" s="259"/>
      <c r="GB15" s="259"/>
      <c r="GC15" s="259"/>
      <c r="GD15" s="259"/>
      <c r="GE15" s="259"/>
      <c r="GF15" s="259"/>
      <c r="GG15" s="259"/>
      <c r="GH15" s="259"/>
      <c r="GI15" s="259"/>
      <c r="GJ15" s="259"/>
      <c r="GK15" s="259"/>
      <c r="GL15" s="259"/>
      <c r="GM15" s="259"/>
      <c r="GN15" s="259"/>
      <c r="GO15" s="259"/>
      <c r="GP15" s="259"/>
      <c r="GQ15" s="259"/>
      <c r="GR15" s="259"/>
      <c r="GS15" s="259"/>
      <c r="GT15" s="259"/>
      <c r="GU15" s="259"/>
      <c r="GV15" s="259"/>
      <c r="GW15" s="259"/>
      <c r="GX15" s="259"/>
      <c r="GY15" s="259"/>
      <c r="GZ15" s="259"/>
      <c r="HA15" s="259"/>
      <c r="HB15" s="259"/>
      <c r="HC15" s="259"/>
      <c r="HD15" s="259"/>
      <c r="HE15" s="259"/>
      <c r="HF15" s="259"/>
      <c r="HG15" s="259"/>
      <c r="HH15" s="259"/>
      <c r="HI15" s="259"/>
      <c r="HJ15" s="259"/>
      <c r="HK15" s="259"/>
      <c r="HL15" s="259"/>
      <c r="HM15" s="259"/>
      <c r="HN15" s="259"/>
      <c r="HO15" s="259"/>
      <c r="HP15" s="259"/>
      <c r="HQ15" s="259"/>
      <c r="HR15" s="259"/>
      <c r="HS15" s="259"/>
      <c r="HT15" s="259"/>
      <c r="HU15" s="259"/>
      <c r="HV15" s="259"/>
      <c r="HW15" s="259"/>
      <c r="HX15" s="259"/>
      <c r="HY15" s="259"/>
      <c r="HZ15" s="259"/>
      <c r="IA15" s="259"/>
      <c r="IB15" s="259"/>
      <c r="IC15" s="259"/>
      <c r="ID15" s="259"/>
      <c r="IE15" s="259"/>
      <c r="IF15" s="259"/>
      <c r="IG15" s="259"/>
      <c r="IH15" s="259"/>
      <c r="II15" s="259"/>
      <c r="IJ15" s="259"/>
      <c r="IK15" s="259"/>
    </row>
    <row r="16" s="211" customFormat="1" ht="21.6" customHeight="1" spans="1:245">
      <c r="A16" s="319"/>
      <c r="B16" s="320"/>
      <c r="C16" s="319" t="s">
        <v>44</v>
      </c>
      <c r="D16" s="320">
        <v>9838</v>
      </c>
      <c r="E16" s="320">
        <v>9838</v>
      </c>
      <c r="F16" s="320">
        <v>0</v>
      </c>
      <c r="G16" s="320">
        <v>0</v>
      </c>
      <c r="H16" s="320">
        <v>0</v>
      </c>
      <c r="I16" s="320">
        <v>0</v>
      </c>
      <c r="J16" s="320">
        <f t="shared" si="0"/>
        <v>0</v>
      </c>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59"/>
      <c r="BG16" s="259"/>
      <c r="BH16" s="259"/>
      <c r="BI16" s="259"/>
      <c r="BJ16" s="259"/>
      <c r="BK16" s="259"/>
      <c r="BL16" s="259"/>
      <c r="BM16" s="259"/>
      <c r="BN16" s="259"/>
      <c r="BO16" s="259"/>
      <c r="BP16" s="259"/>
      <c r="BQ16" s="259"/>
      <c r="BR16" s="259"/>
      <c r="BS16" s="259"/>
      <c r="BT16" s="259"/>
      <c r="BU16" s="259"/>
      <c r="BV16" s="259"/>
      <c r="BW16" s="259"/>
      <c r="BX16" s="259"/>
      <c r="BY16" s="259"/>
      <c r="BZ16" s="259"/>
      <c r="CA16" s="259"/>
      <c r="CB16" s="259"/>
      <c r="CC16" s="259"/>
      <c r="CD16" s="259"/>
      <c r="CE16" s="259"/>
      <c r="CF16" s="259"/>
      <c r="CG16" s="259"/>
      <c r="CH16" s="259"/>
      <c r="CI16" s="259"/>
      <c r="CJ16" s="259"/>
      <c r="CK16" s="259"/>
      <c r="CL16" s="259"/>
      <c r="CM16" s="259"/>
      <c r="CN16" s="259"/>
      <c r="CO16" s="259"/>
      <c r="CP16" s="259"/>
      <c r="CQ16" s="259"/>
      <c r="CR16" s="259"/>
      <c r="CS16" s="259"/>
      <c r="CT16" s="259"/>
      <c r="CU16" s="259"/>
      <c r="CV16" s="259"/>
      <c r="CW16" s="259"/>
      <c r="CX16" s="259"/>
      <c r="CY16" s="259"/>
      <c r="CZ16" s="259"/>
      <c r="DA16" s="259"/>
      <c r="DB16" s="259"/>
      <c r="DC16" s="259"/>
      <c r="DD16" s="259"/>
      <c r="DE16" s="259"/>
      <c r="DF16" s="259"/>
      <c r="DG16" s="259"/>
      <c r="DH16" s="259"/>
      <c r="DI16" s="259"/>
      <c r="DJ16" s="259"/>
      <c r="DK16" s="259"/>
      <c r="DL16" s="259"/>
      <c r="DM16" s="259"/>
      <c r="DN16" s="259"/>
      <c r="DO16" s="259"/>
      <c r="DP16" s="259"/>
      <c r="DQ16" s="259"/>
      <c r="DR16" s="259"/>
      <c r="DS16" s="259"/>
      <c r="DT16" s="259"/>
      <c r="DU16" s="259"/>
      <c r="DV16" s="259"/>
      <c r="DW16" s="259"/>
      <c r="DX16" s="259"/>
      <c r="DY16" s="259"/>
      <c r="DZ16" s="259"/>
      <c r="EA16" s="259"/>
      <c r="EB16" s="259"/>
      <c r="EC16" s="259"/>
      <c r="ED16" s="259"/>
      <c r="EE16" s="259"/>
      <c r="EF16" s="259"/>
      <c r="EG16" s="259"/>
      <c r="EH16" s="259"/>
      <c r="EI16" s="259"/>
      <c r="EJ16" s="259"/>
      <c r="EK16" s="259"/>
      <c r="EL16" s="259"/>
      <c r="EM16" s="259"/>
      <c r="EN16" s="259"/>
      <c r="EO16" s="259"/>
      <c r="EP16" s="259"/>
      <c r="EQ16" s="259"/>
      <c r="ER16" s="259"/>
      <c r="ES16" s="259"/>
      <c r="ET16" s="259"/>
      <c r="EU16" s="259"/>
      <c r="EV16" s="259"/>
      <c r="EW16" s="259"/>
      <c r="EX16" s="259"/>
      <c r="EY16" s="259"/>
      <c r="EZ16" s="259"/>
      <c r="FA16" s="259"/>
      <c r="FB16" s="259"/>
      <c r="FC16" s="259"/>
      <c r="FD16" s="259"/>
      <c r="FE16" s="259"/>
      <c r="FF16" s="259"/>
      <c r="FG16" s="259"/>
      <c r="FH16" s="259"/>
      <c r="FI16" s="259"/>
      <c r="FJ16" s="259"/>
      <c r="FK16" s="259"/>
      <c r="FL16" s="259"/>
      <c r="FM16" s="259"/>
      <c r="FN16" s="259"/>
      <c r="FO16" s="259"/>
      <c r="FP16" s="259"/>
      <c r="FQ16" s="259"/>
      <c r="FR16" s="259"/>
      <c r="FS16" s="259"/>
      <c r="FT16" s="259"/>
      <c r="FU16" s="259"/>
      <c r="FV16" s="259"/>
      <c r="FW16" s="259"/>
      <c r="FX16" s="259"/>
      <c r="FY16" s="259"/>
      <c r="FZ16" s="259"/>
      <c r="GA16" s="259"/>
      <c r="GB16" s="259"/>
      <c r="GC16" s="259"/>
      <c r="GD16" s="259"/>
      <c r="GE16" s="259"/>
      <c r="GF16" s="259"/>
      <c r="GG16" s="259"/>
      <c r="GH16" s="259"/>
      <c r="GI16" s="259"/>
      <c r="GJ16" s="259"/>
      <c r="GK16" s="259"/>
      <c r="GL16" s="259"/>
      <c r="GM16" s="259"/>
      <c r="GN16" s="259"/>
      <c r="GO16" s="259"/>
      <c r="GP16" s="259"/>
      <c r="GQ16" s="259"/>
      <c r="GR16" s="259"/>
      <c r="GS16" s="259"/>
      <c r="GT16" s="259"/>
      <c r="GU16" s="259"/>
      <c r="GV16" s="259"/>
      <c r="GW16" s="259"/>
      <c r="GX16" s="259"/>
      <c r="GY16" s="259"/>
      <c r="GZ16" s="259"/>
      <c r="HA16" s="259"/>
      <c r="HB16" s="259"/>
      <c r="HC16" s="259"/>
      <c r="HD16" s="259"/>
      <c r="HE16" s="259"/>
      <c r="HF16" s="259"/>
      <c r="HG16" s="259"/>
      <c r="HH16" s="259"/>
      <c r="HI16" s="259"/>
      <c r="HJ16" s="259"/>
      <c r="HK16" s="259"/>
      <c r="HL16" s="259"/>
      <c r="HM16" s="259"/>
      <c r="HN16" s="259"/>
      <c r="HO16" s="259"/>
      <c r="HP16" s="259"/>
      <c r="HQ16" s="259"/>
      <c r="HR16" s="259"/>
      <c r="HS16" s="259"/>
      <c r="HT16" s="259"/>
      <c r="HU16" s="259"/>
      <c r="HV16" s="259"/>
      <c r="HW16" s="259"/>
      <c r="HX16" s="259"/>
      <c r="HY16" s="259"/>
      <c r="HZ16" s="259"/>
      <c r="IA16" s="259"/>
      <c r="IB16" s="259"/>
      <c r="IC16" s="259"/>
      <c r="ID16" s="259"/>
      <c r="IE16" s="259"/>
      <c r="IF16" s="259"/>
      <c r="IG16" s="259"/>
      <c r="IH16" s="259"/>
      <c r="II16" s="259"/>
      <c r="IJ16" s="259"/>
      <c r="IK16" s="259"/>
    </row>
    <row r="17" s="211" customFormat="1" ht="21.6" customHeight="1" spans="1:245">
      <c r="A17" s="319"/>
      <c r="B17" s="320"/>
      <c r="C17" s="319" t="s">
        <v>45</v>
      </c>
      <c r="D17" s="320">
        <v>0</v>
      </c>
      <c r="E17" s="320">
        <v>0</v>
      </c>
      <c r="F17" s="320">
        <v>0</v>
      </c>
      <c r="G17" s="320">
        <v>0</v>
      </c>
      <c r="H17" s="320">
        <v>0</v>
      </c>
      <c r="I17" s="320">
        <v>0</v>
      </c>
      <c r="J17" s="320">
        <f t="shared" si="0"/>
        <v>0</v>
      </c>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59"/>
      <c r="BJ17" s="259"/>
      <c r="BK17" s="259"/>
      <c r="BL17" s="259"/>
      <c r="BM17" s="259"/>
      <c r="BN17" s="259"/>
      <c r="BO17" s="259"/>
      <c r="BP17" s="259"/>
      <c r="BQ17" s="259"/>
      <c r="BR17" s="259"/>
      <c r="BS17" s="259"/>
      <c r="BT17" s="259"/>
      <c r="BU17" s="259"/>
      <c r="BV17" s="259"/>
      <c r="BW17" s="259"/>
      <c r="BX17" s="259"/>
      <c r="BY17" s="259"/>
      <c r="BZ17" s="259"/>
      <c r="CA17" s="259"/>
      <c r="CB17" s="259"/>
      <c r="CC17" s="259"/>
      <c r="CD17" s="259"/>
      <c r="CE17" s="259"/>
      <c r="CF17" s="259"/>
      <c r="CG17" s="259"/>
      <c r="CH17" s="259"/>
      <c r="CI17" s="259"/>
      <c r="CJ17" s="259"/>
      <c r="CK17" s="259"/>
      <c r="CL17" s="259"/>
      <c r="CM17" s="259"/>
      <c r="CN17" s="259"/>
      <c r="CO17" s="259"/>
      <c r="CP17" s="259"/>
      <c r="CQ17" s="259"/>
      <c r="CR17" s="259"/>
      <c r="CS17" s="259"/>
      <c r="CT17" s="259"/>
      <c r="CU17" s="259"/>
      <c r="CV17" s="259"/>
      <c r="CW17" s="259"/>
      <c r="CX17" s="259"/>
      <c r="CY17" s="259"/>
      <c r="CZ17" s="259"/>
      <c r="DA17" s="259"/>
      <c r="DB17" s="259"/>
      <c r="DC17" s="259"/>
      <c r="DD17" s="259"/>
      <c r="DE17" s="259"/>
      <c r="DF17" s="259"/>
      <c r="DG17" s="259"/>
      <c r="DH17" s="259"/>
      <c r="DI17" s="259"/>
      <c r="DJ17" s="259"/>
      <c r="DK17" s="259"/>
      <c r="DL17" s="259"/>
      <c r="DM17" s="259"/>
      <c r="DN17" s="259"/>
      <c r="DO17" s="259"/>
      <c r="DP17" s="259"/>
      <c r="DQ17" s="259"/>
      <c r="DR17" s="259"/>
      <c r="DS17" s="259"/>
      <c r="DT17" s="259"/>
      <c r="DU17" s="259"/>
      <c r="DV17" s="259"/>
      <c r="DW17" s="259"/>
      <c r="DX17" s="259"/>
      <c r="DY17" s="259"/>
      <c r="DZ17" s="259"/>
      <c r="EA17" s="259"/>
      <c r="EB17" s="259"/>
      <c r="EC17" s="259"/>
      <c r="ED17" s="259"/>
      <c r="EE17" s="259"/>
      <c r="EF17" s="259"/>
      <c r="EG17" s="259"/>
      <c r="EH17" s="259"/>
      <c r="EI17" s="259"/>
      <c r="EJ17" s="259"/>
      <c r="EK17" s="259"/>
      <c r="EL17" s="259"/>
      <c r="EM17" s="259"/>
      <c r="EN17" s="259"/>
      <c r="EO17" s="259"/>
      <c r="EP17" s="259"/>
      <c r="EQ17" s="259"/>
      <c r="ER17" s="259"/>
      <c r="ES17" s="259"/>
      <c r="ET17" s="259"/>
      <c r="EU17" s="259"/>
      <c r="EV17" s="259"/>
      <c r="EW17" s="259"/>
      <c r="EX17" s="259"/>
      <c r="EY17" s="259"/>
      <c r="EZ17" s="259"/>
      <c r="FA17" s="259"/>
      <c r="FB17" s="259"/>
      <c r="FC17" s="259"/>
      <c r="FD17" s="259"/>
      <c r="FE17" s="259"/>
      <c r="FF17" s="259"/>
      <c r="FG17" s="259"/>
      <c r="FH17" s="259"/>
      <c r="FI17" s="259"/>
      <c r="FJ17" s="259"/>
      <c r="FK17" s="259"/>
      <c r="FL17" s="259"/>
      <c r="FM17" s="259"/>
      <c r="FN17" s="259"/>
      <c r="FO17" s="259"/>
      <c r="FP17" s="259"/>
      <c r="FQ17" s="259"/>
      <c r="FR17" s="259"/>
      <c r="FS17" s="259"/>
      <c r="FT17" s="259"/>
      <c r="FU17" s="259"/>
      <c r="FV17" s="259"/>
      <c r="FW17" s="259"/>
      <c r="FX17" s="259"/>
      <c r="FY17" s="259"/>
      <c r="FZ17" s="259"/>
      <c r="GA17" s="259"/>
      <c r="GB17" s="259"/>
      <c r="GC17" s="259"/>
      <c r="GD17" s="259"/>
      <c r="GE17" s="259"/>
      <c r="GF17" s="259"/>
      <c r="GG17" s="259"/>
      <c r="GH17" s="259"/>
      <c r="GI17" s="259"/>
      <c r="GJ17" s="259"/>
      <c r="GK17" s="259"/>
      <c r="GL17" s="259"/>
      <c r="GM17" s="259"/>
      <c r="GN17" s="259"/>
      <c r="GO17" s="259"/>
      <c r="GP17" s="259"/>
      <c r="GQ17" s="259"/>
      <c r="GR17" s="259"/>
      <c r="GS17" s="259"/>
      <c r="GT17" s="259"/>
      <c r="GU17" s="259"/>
      <c r="GV17" s="259"/>
      <c r="GW17" s="259"/>
      <c r="GX17" s="259"/>
      <c r="GY17" s="259"/>
      <c r="GZ17" s="259"/>
      <c r="HA17" s="259"/>
      <c r="HB17" s="259"/>
      <c r="HC17" s="259"/>
      <c r="HD17" s="259"/>
      <c r="HE17" s="259"/>
      <c r="HF17" s="259"/>
      <c r="HG17" s="259"/>
      <c r="HH17" s="259"/>
      <c r="HI17" s="259"/>
      <c r="HJ17" s="259"/>
      <c r="HK17" s="259"/>
      <c r="HL17" s="259"/>
      <c r="HM17" s="259"/>
      <c r="HN17" s="259"/>
      <c r="HO17" s="259"/>
      <c r="HP17" s="259"/>
      <c r="HQ17" s="259"/>
      <c r="HR17" s="259"/>
      <c r="HS17" s="259"/>
      <c r="HT17" s="259"/>
      <c r="HU17" s="259"/>
      <c r="HV17" s="259"/>
      <c r="HW17" s="259"/>
      <c r="HX17" s="259"/>
      <c r="HY17" s="259"/>
      <c r="HZ17" s="259"/>
      <c r="IA17" s="259"/>
      <c r="IB17" s="259"/>
      <c r="IC17" s="259"/>
      <c r="ID17" s="259"/>
      <c r="IE17" s="259"/>
      <c r="IF17" s="259"/>
      <c r="IG17" s="259"/>
      <c r="IH17" s="259"/>
      <c r="II17" s="259"/>
      <c r="IJ17" s="259"/>
      <c r="IK17" s="259"/>
    </row>
    <row r="18" s="211" customFormat="1" ht="21.6" customHeight="1" spans="1:245">
      <c r="A18" s="321"/>
      <c r="B18" s="320"/>
      <c r="C18" s="319" t="s">
        <v>46</v>
      </c>
      <c r="D18" s="320">
        <v>0</v>
      </c>
      <c r="E18" s="320">
        <v>0</v>
      </c>
      <c r="F18" s="320">
        <v>0</v>
      </c>
      <c r="G18" s="320">
        <v>0</v>
      </c>
      <c r="H18" s="320">
        <v>0</v>
      </c>
      <c r="I18" s="320">
        <v>0</v>
      </c>
      <c r="J18" s="320">
        <f t="shared" si="0"/>
        <v>0</v>
      </c>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c r="DM18" s="259"/>
      <c r="DN18" s="259"/>
      <c r="DO18" s="259"/>
      <c r="DP18" s="259"/>
      <c r="DQ18" s="259"/>
      <c r="DR18" s="259"/>
      <c r="DS18" s="259"/>
      <c r="DT18" s="259"/>
      <c r="DU18" s="259"/>
      <c r="DV18" s="259"/>
      <c r="DW18" s="259"/>
      <c r="DX18" s="259"/>
      <c r="DY18" s="259"/>
      <c r="DZ18" s="259"/>
      <c r="EA18" s="259"/>
      <c r="EB18" s="259"/>
      <c r="EC18" s="259"/>
      <c r="ED18" s="259"/>
      <c r="EE18" s="259"/>
      <c r="EF18" s="259"/>
      <c r="EG18" s="259"/>
      <c r="EH18" s="259"/>
      <c r="EI18" s="259"/>
      <c r="EJ18" s="259"/>
      <c r="EK18" s="259"/>
      <c r="EL18" s="259"/>
      <c r="EM18" s="259"/>
      <c r="EN18" s="259"/>
      <c r="EO18" s="259"/>
      <c r="EP18" s="259"/>
      <c r="EQ18" s="259"/>
      <c r="ER18" s="259"/>
      <c r="ES18" s="259"/>
      <c r="ET18" s="259"/>
      <c r="EU18" s="259"/>
      <c r="EV18" s="259"/>
      <c r="EW18" s="259"/>
      <c r="EX18" s="259"/>
      <c r="EY18" s="259"/>
      <c r="EZ18" s="259"/>
      <c r="FA18" s="259"/>
      <c r="FB18" s="259"/>
      <c r="FC18" s="259"/>
      <c r="FD18" s="259"/>
      <c r="FE18" s="259"/>
      <c r="FF18" s="259"/>
      <c r="FG18" s="259"/>
      <c r="FH18" s="259"/>
      <c r="FI18" s="259"/>
      <c r="FJ18" s="259"/>
      <c r="FK18" s="259"/>
      <c r="FL18" s="259"/>
      <c r="FM18" s="259"/>
      <c r="FN18" s="259"/>
      <c r="FO18" s="259"/>
      <c r="FP18" s="259"/>
      <c r="FQ18" s="259"/>
      <c r="FR18" s="259"/>
      <c r="FS18" s="259"/>
      <c r="FT18" s="259"/>
      <c r="FU18" s="259"/>
      <c r="FV18" s="259"/>
      <c r="FW18" s="259"/>
      <c r="FX18" s="259"/>
      <c r="FY18" s="259"/>
      <c r="FZ18" s="259"/>
      <c r="GA18" s="259"/>
      <c r="GB18" s="259"/>
      <c r="GC18" s="259"/>
      <c r="GD18" s="259"/>
      <c r="GE18" s="259"/>
      <c r="GF18" s="259"/>
      <c r="GG18" s="259"/>
      <c r="GH18" s="259"/>
      <c r="GI18" s="259"/>
      <c r="GJ18" s="259"/>
      <c r="GK18" s="259"/>
      <c r="GL18" s="259"/>
      <c r="GM18" s="259"/>
      <c r="GN18" s="259"/>
      <c r="GO18" s="259"/>
      <c r="GP18" s="259"/>
      <c r="GQ18" s="259"/>
      <c r="GR18" s="259"/>
      <c r="GS18" s="259"/>
      <c r="GT18" s="259"/>
      <c r="GU18" s="259"/>
      <c r="GV18" s="259"/>
      <c r="GW18" s="259"/>
      <c r="GX18" s="259"/>
      <c r="GY18" s="259"/>
      <c r="GZ18" s="259"/>
      <c r="HA18" s="259"/>
      <c r="HB18" s="259"/>
      <c r="HC18" s="259"/>
      <c r="HD18" s="259"/>
      <c r="HE18" s="259"/>
      <c r="HF18" s="259"/>
      <c r="HG18" s="259"/>
      <c r="HH18" s="259"/>
      <c r="HI18" s="259"/>
      <c r="HJ18" s="259"/>
      <c r="HK18" s="259"/>
      <c r="HL18" s="259"/>
      <c r="HM18" s="259"/>
      <c r="HN18" s="259"/>
      <c r="HO18" s="259"/>
      <c r="HP18" s="259"/>
      <c r="HQ18" s="259"/>
      <c r="HR18" s="259"/>
      <c r="HS18" s="259"/>
      <c r="HT18" s="259"/>
      <c r="HU18" s="259"/>
      <c r="HV18" s="259"/>
      <c r="HW18" s="259"/>
      <c r="HX18" s="259"/>
      <c r="HY18" s="259"/>
      <c r="HZ18" s="259"/>
      <c r="IA18" s="259"/>
      <c r="IB18" s="259"/>
      <c r="IC18" s="259"/>
      <c r="ID18" s="259"/>
      <c r="IE18" s="259"/>
      <c r="IF18" s="259"/>
      <c r="IG18" s="259"/>
      <c r="IH18" s="259"/>
      <c r="II18" s="259"/>
      <c r="IJ18" s="259"/>
      <c r="IK18" s="259"/>
    </row>
    <row r="19" s="211" customFormat="1" ht="21.6" customHeight="1" spans="1:245">
      <c r="A19" s="322"/>
      <c r="B19" s="320"/>
      <c r="C19" s="319" t="s">
        <v>47</v>
      </c>
      <c r="D19" s="320">
        <v>0</v>
      </c>
      <c r="E19" s="320">
        <v>0</v>
      </c>
      <c r="F19" s="320">
        <v>0</v>
      </c>
      <c r="G19" s="320">
        <v>0</v>
      </c>
      <c r="H19" s="320">
        <v>0</v>
      </c>
      <c r="I19" s="320">
        <v>0</v>
      </c>
      <c r="J19" s="320">
        <f t="shared" si="0"/>
        <v>0</v>
      </c>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59"/>
      <c r="BC19" s="259"/>
      <c r="BD19" s="259"/>
      <c r="BE19" s="259"/>
      <c r="BF19" s="259"/>
      <c r="BG19" s="259"/>
      <c r="BH19" s="259"/>
      <c r="BI19" s="259"/>
      <c r="BJ19" s="259"/>
      <c r="BK19" s="259"/>
      <c r="BL19" s="259"/>
      <c r="BM19" s="259"/>
      <c r="BN19" s="259"/>
      <c r="BO19" s="259"/>
      <c r="BP19" s="259"/>
      <c r="BQ19" s="259"/>
      <c r="BR19" s="259"/>
      <c r="BS19" s="259"/>
      <c r="BT19" s="259"/>
      <c r="BU19" s="259"/>
      <c r="BV19" s="259"/>
      <c r="BW19" s="259"/>
      <c r="BX19" s="259"/>
      <c r="BY19" s="259"/>
      <c r="BZ19" s="259"/>
      <c r="CA19" s="259"/>
      <c r="CB19" s="259"/>
      <c r="CC19" s="259"/>
      <c r="CD19" s="259"/>
      <c r="CE19" s="259"/>
      <c r="CF19" s="259"/>
      <c r="CG19" s="259"/>
      <c r="CH19" s="259"/>
      <c r="CI19" s="259"/>
      <c r="CJ19" s="259"/>
      <c r="CK19" s="259"/>
      <c r="CL19" s="259"/>
      <c r="CM19" s="259"/>
      <c r="CN19" s="259"/>
      <c r="CO19" s="259"/>
      <c r="CP19" s="259"/>
      <c r="CQ19" s="259"/>
      <c r="CR19" s="259"/>
      <c r="CS19" s="259"/>
      <c r="CT19" s="259"/>
      <c r="CU19" s="259"/>
      <c r="CV19" s="259"/>
      <c r="CW19" s="259"/>
      <c r="CX19" s="259"/>
      <c r="CY19" s="259"/>
      <c r="CZ19" s="259"/>
      <c r="DA19" s="259"/>
      <c r="DB19" s="259"/>
      <c r="DC19" s="259"/>
      <c r="DD19" s="259"/>
      <c r="DE19" s="259"/>
      <c r="DF19" s="259"/>
      <c r="DG19" s="259"/>
      <c r="DH19" s="259"/>
      <c r="DI19" s="259"/>
      <c r="DJ19" s="259"/>
      <c r="DK19" s="259"/>
      <c r="DL19" s="259"/>
      <c r="DM19" s="259"/>
      <c r="DN19" s="259"/>
      <c r="DO19" s="259"/>
      <c r="DP19" s="259"/>
      <c r="DQ19" s="259"/>
      <c r="DR19" s="259"/>
      <c r="DS19" s="259"/>
      <c r="DT19" s="259"/>
      <c r="DU19" s="259"/>
      <c r="DV19" s="259"/>
      <c r="DW19" s="259"/>
      <c r="DX19" s="259"/>
      <c r="DY19" s="259"/>
      <c r="DZ19" s="259"/>
      <c r="EA19" s="259"/>
      <c r="EB19" s="259"/>
      <c r="EC19" s="259"/>
      <c r="ED19" s="259"/>
      <c r="EE19" s="259"/>
      <c r="EF19" s="259"/>
      <c r="EG19" s="259"/>
      <c r="EH19" s="259"/>
      <c r="EI19" s="259"/>
      <c r="EJ19" s="259"/>
      <c r="EK19" s="259"/>
      <c r="EL19" s="259"/>
      <c r="EM19" s="259"/>
      <c r="EN19" s="259"/>
      <c r="EO19" s="259"/>
      <c r="EP19" s="259"/>
      <c r="EQ19" s="259"/>
      <c r="ER19" s="259"/>
      <c r="ES19" s="259"/>
      <c r="ET19" s="259"/>
      <c r="EU19" s="259"/>
      <c r="EV19" s="259"/>
      <c r="EW19" s="259"/>
      <c r="EX19" s="259"/>
      <c r="EY19" s="259"/>
      <c r="EZ19" s="259"/>
      <c r="FA19" s="259"/>
      <c r="FB19" s="259"/>
      <c r="FC19" s="259"/>
      <c r="FD19" s="259"/>
      <c r="FE19" s="259"/>
      <c r="FF19" s="259"/>
      <c r="FG19" s="259"/>
      <c r="FH19" s="259"/>
      <c r="FI19" s="259"/>
      <c r="FJ19" s="259"/>
      <c r="FK19" s="259"/>
      <c r="FL19" s="259"/>
      <c r="FM19" s="259"/>
      <c r="FN19" s="259"/>
      <c r="FO19" s="259"/>
      <c r="FP19" s="259"/>
      <c r="FQ19" s="259"/>
      <c r="FR19" s="259"/>
      <c r="FS19" s="259"/>
      <c r="FT19" s="259"/>
      <c r="FU19" s="259"/>
      <c r="FV19" s="259"/>
      <c r="FW19" s="259"/>
      <c r="FX19" s="259"/>
      <c r="FY19" s="259"/>
      <c r="FZ19" s="259"/>
      <c r="GA19" s="259"/>
      <c r="GB19" s="259"/>
      <c r="GC19" s="259"/>
      <c r="GD19" s="259"/>
      <c r="GE19" s="259"/>
      <c r="GF19" s="259"/>
      <c r="GG19" s="259"/>
      <c r="GH19" s="259"/>
      <c r="GI19" s="259"/>
      <c r="GJ19" s="259"/>
      <c r="GK19" s="259"/>
      <c r="GL19" s="259"/>
      <c r="GM19" s="259"/>
      <c r="GN19" s="259"/>
      <c r="GO19" s="259"/>
      <c r="GP19" s="259"/>
      <c r="GQ19" s="259"/>
      <c r="GR19" s="259"/>
      <c r="GS19" s="259"/>
      <c r="GT19" s="259"/>
      <c r="GU19" s="259"/>
      <c r="GV19" s="259"/>
      <c r="GW19" s="259"/>
      <c r="GX19" s="259"/>
      <c r="GY19" s="259"/>
      <c r="GZ19" s="259"/>
      <c r="HA19" s="259"/>
      <c r="HB19" s="259"/>
      <c r="HC19" s="259"/>
      <c r="HD19" s="259"/>
      <c r="HE19" s="259"/>
      <c r="HF19" s="259"/>
      <c r="HG19" s="259"/>
      <c r="HH19" s="259"/>
      <c r="HI19" s="259"/>
      <c r="HJ19" s="259"/>
      <c r="HK19" s="259"/>
      <c r="HL19" s="259"/>
      <c r="HM19" s="259"/>
      <c r="HN19" s="259"/>
      <c r="HO19" s="259"/>
      <c r="HP19" s="259"/>
      <c r="HQ19" s="259"/>
      <c r="HR19" s="259"/>
      <c r="HS19" s="259"/>
      <c r="HT19" s="259"/>
      <c r="HU19" s="259"/>
      <c r="HV19" s="259"/>
      <c r="HW19" s="259"/>
      <c r="HX19" s="259"/>
      <c r="HY19" s="259"/>
      <c r="HZ19" s="259"/>
      <c r="IA19" s="259"/>
      <c r="IB19" s="259"/>
      <c r="IC19" s="259"/>
      <c r="ID19" s="259"/>
      <c r="IE19" s="259"/>
      <c r="IF19" s="259"/>
      <c r="IG19" s="259"/>
      <c r="IH19" s="259"/>
      <c r="II19" s="259"/>
      <c r="IJ19" s="259"/>
      <c r="IK19" s="259"/>
    </row>
    <row r="20" s="211" customFormat="1" ht="21.6" customHeight="1" spans="1:245">
      <c r="A20" s="323" t="s">
        <v>48</v>
      </c>
      <c r="B20" s="320">
        <v>15191.62</v>
      </c>
      <c r="C20" s="315" t="s">
        <v>49</v>
      </c>
      <c r="D20" s="320">
        <v>16098.96</v>
      </c>
      <c r="E20" s="320">
        <v>15155.42</v>
      </c>
      <c r="F20" s="320">
        <v>0</v>
      </c>
      <c r="G20" s="320">
        <v>0</v>
      </c>
      <c r="H20" s="320">
        <v>0</v>
      </c>
      <c r="I20" s="320">
        <v>907.34</v>
      </c>
      <c r="J20" s="320">
        <f t="shared" si="0"/>
        <v>36.199999999999</v>
      </c>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c r="BS20" s="259"/>
      <c r="BT20" s="259"/>
      <c r="BU20" s="259"/>
      <c r="BV20" s="259"/>
      <c r="BW20" s="259"/>
      <c r="BX20" s="259"/>
      <c r="BY20" s="259"/>
      <c r="BZ20" s="259"/>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59"/>
      <c r="GC20" s="259"/>
      <c r="GD20" s="259"/>
      <c r="GE20" s="259"/>
      <c r="GF20" s="259"/>
      <c r="GG20" s="259"/>
      <c r="GH20" s="259"/>
      <c r="GI20" s="259"/>
      <c r="GJ20" s="259"/>
      <c r="GK20" s="259"/>
      <c r="GL20" s="259"/>
      <c r="GM20" s="259"/>
      <c r="GN20" s="259"/>
      <c r="GO20" s="259"/>
      <c r="GP20" s="259"/>
      <c r="GQ20" s="259"/>
      <c r="GR20" s="259"/>
      <c r="GS20" s="259"/>
      <c r="GT20" s="259"/>
      <c r="GU20" s="259"/>
      <c r="GV20" s="259"/>
      <c r="GW20" s="259"/>
      <c r="GX20" s="259"/>
      <c r="GY20" s="259"/>
      <c r="GZ20" s="259"/>
      <c r="HA20" s="259"/>
      <c r="HB20" s="259"/>
      <c r="HC20" s="259"/>
      <c r="HD20" s="259"/>
      <c r="HE20" s="259"/>
      <c r="HF20" s="259"/>
      <c r="HG20" s="259"/>
      <c r="HH20" s="259"/>
      <c r="HI20" s="259"/>
      <c r="HJ20" s="259"/>
      <c r="HK20" s="259"/>
      <c r="HL20" s="259"/>
      <c r="HM20" s="259"/>
      <c r="HN20" s="259"/>
      <c r="HO20" s="259"/>
      <c r="HP20" s="259"/>
      <c r="HQ20" s="259"/>
      <c r="HR20" s="259"/>
      <c r="HS20" s="259"/>
      <c r="HT20" s="259"/>
      <c r="HU20" s="259"/>
      <c r="HV20" s="259"/>
      <c r="HW20" s="259"/>
      <c r="HX20" s="259"/>
      <c r="HY20" s="259"/>
      <c r="HZ20" s="259"/>
      <c r="IA20" s="259"/>
      <c r="IB20" s="259"/>
      <c r="IC20" s="259"/>
      <c r="ID20" s="259"/>
      <c r="IE20" s="259"/>
      <c r="IF20" s="259"/>
      <c r="IG20" s="259"/>
      <c r="IH20" s="259"/>
      <c r="II20" s="259"/>
      <c r="IJ20" s="259"/>
      <c r="IK20" s="259"/>
    </row>
    <row r="21" s="211" customFormat="1" ht="21.6" customHeight="1" spans="1:245">
      <c r="A21" s="321" t="s">
        <v>50</v>
      </c>
      <c r="B21" s="320">
        <v>907.34</v>
      </c>
      <c r="C21" s="319" t="s">
        <v>51</v>
      </c>
      <c r="D21" s="320"/>
      <c r="E21" s="320"/>
      <c r="F21" s="324"/>
      <c r="G21" s="324"/>
      <c r="H21" s="320"/>
      <c r="I21" s="320"/>
      <c r="J21" s="320"/>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259"/>
      <c r="BS21" s="259"/>
      <c r="BT21" s="259"/>
      <c r="BU21" s="259"/>
      <c r="BV21" s="259"/>
      <c r="BW21" s="259"/>
      <c r="BX21" s="259"/>
      <c r="BY21" s="259"/>
      <c r="BZ21" s="259"/>
      <c r="CA21" s="259"/>
      <c r="CB21" s="259"/>
      <c r="CC21" s="259"/>
      <c r="CD21" s="259"/>
      <c r="CE21" s="259"/>
      <c r="CF21" s="259"/>
      <c r="CG21" s="259"/>
      <c r="CH21" s="259"/>
      <c r="CI21" s="259"/>
      <c r="CJ21" s="259"/>
      <c r="CK21" s="259"/>
      <c r="CL21" s="259"/>
      <c r="CM21" s="259"/>
      <c r="CN21" s="259"/>
      <c r="CO21" s="259"/>
      <c r="CP21" s="259"/>
      <c r="CQ21" s="259"/>
      <c r="CR21" s="259"/>
      <c r="CS21" s="259"/>
      <c r="CT21" s="259"/>
      <c r="CU21" s="259"/>
      <c r="CV21" s="259"/>
      <c r="CW21" s="259"/>
      <c r="CX21" s="259"/>
      <c r="CY21" s="259"/>
      <c r="CZ21" s="259"/>
      <c r="DA21" s="259"/>
      <c r="DB21" s="259"/>
      <c r="DC21" s="259"/>
      <c r="DD21" s="259"/>
      <c r="DE21" s="259"/>
      <c r="DF21" s="259"/>
      <c r="DG21" s="259"/>
      <c r="DH21" s="259"/>
      <c r="DI21" s="259"/>
      <c r="DJ21" s="259"/>
      <c r="DK21" s="259"/>
      <c r="DL21" s="259"/>
      <c r="DM21" s="259"/>
      <c r="DN21" s="259"/>
      <c r="DO21" s="259"/>
      <c r="DP21" s="259"/>
      <c r="DQ21" s="259"/>
      <c r="DR21" s="259"/>
      <c r="DS21" s="259"/>
      <c r="DT21" s="259"/>
      <c r="DU21" s="259"/>
      <c r="DV21" s="259"/>
      <c r="DW21" s="259"/>
      <c r="DX21" s="259"/>
      <c r="DY21" s="259"/>
      <c r="DZ21" s="259"/>
      <c r="EA21" s="259"/>
      <c r="EB21" s="259"/>
      <c r="EC21" s="259"/>
      <c r="ED21" s="259"/>
      <c r="EE21" s="259"/>
      <c r="EF21" s="259"/>
      <c r="EG21" s="259"/>
      <c r="EH21" s="259"/>
      <c r="EI21" s="259"/>
      <c r="EJ21" s="259"/>
      <c r="EK21" s="259"/>
      <c r="EL21" s="259"/>
      <c r="EM21" s="259"/>
      <c r="EN21" s="259"/>
      <c r="EO21" s="259"/>
      <c r="EP21" s="259"/>
      <c r="EQ21" s="259"/>
      <c r="ER21" s="259"/>
      <c r="ES21" s="259"/>
      <c r="ET21" s="259"/>
      <c r="EU21" s="259"/>
      <c r="EV21" s="259"/>
      <c r="EW21" s="259"/>
      <c r="EX21" s="259"/>
      <c r="EY21" s="259"/>
      <c r="EZ21" s="259"/>
      <c r="FA21" s="259"/>
      <c r="FB21" s="259"/>
      <c r="FC21" s="259"/>
      <c r="FD21" s="259"/>
      <c r="FE21" s="259"/>
      <c r="FF21" s="259"/>
      <c r="FG21" s="259"/>
      <c r="FH21" s="259"/>
      <c r="FI21" s="259"/>
      <c r="FJ21" s="259"/>
      <c r="FK21" s="259"/>
      <c r="FL21" s="259"/>
      <c r="FM21" s="259"/>
      <c r="FN21" s="259"/>
      <c r="FO21" s="259"/>
      <c r="FP21" s="259"/>
      <c r="FQ21" s="259"/>
      <c r="FR21" s="259"/>
      <c r="FS21" s="259"/>
      <c r="FT21" s="259"/>
      <c r="FU21" s="259"/>
      <c r="FV21" s="259"/>
      <c r="FW21" s="259"/>
      <c r="FX21" s="259"/>
      <c r="FY21" s="259"/>
      <c r="FZ21" s="259"/>
      <c r="GA21" s="259"/>
      <c r="GB21" s="259"/>
      <c r="GC21" s="259"/>
      <c r="GD21" s="259"/>
      <c r="GE21" s="259"/>
      <c r="GF21" s="259"/>
      <c r="GG21" s="259"/>
      <c r="GH21" s="259"/>
      <c r="GI21" s="259"/>
      <c r="GJ21" s="259"/>
      <c r="GK21" s="259"/>
      <c r="GL21" s="259"/>
      <c r="GM21" s="259"/>
      <c r="GN21" s="259"/>
      <c r="GO21" s="259"/>
      <c r="GP21" s="259"/>
      <c r="GQ21" s="259"/>
      <c r="GR21" s="259"/>
      <c r="GS21" s="259"/>
      <c r="GT21" s="259"/>
      <c r="GU21" s="259"/>
      <c r="GV21" s="259"/>
      <c r="GW21" s="259"/>
      <c r="GX21" s="259"/>
      <c r="GY21" s="259"/>
      <c r="GZ21" s="259"/>
      <c r="HA21" s="259"/>
      <c r="HB21" s="259"/>
      <c r="HC21" s="259"/>
      <c r="HD21" s="259"/>
      <c r="HE21" s="259"/>
      <c r="HF21" s="259"/>
      <c r="HG21" s="259"/>
      <c r="HH21" s="259"/>
      <c r="HI21" s="259"/>
      <c r="HJ21" s="259"/>
      <c r="HK21" s="259"/>
      <c r="HL21" s="259"/>
      <c r="HM21" s="259"/>
      <c r="HN21" s="259"/>
      <c r="HO21" s="259"/>
      <c r="HP21" s="259"/>
      <c r="HQ21" s="259"/>
      <c r="HR21" s="259"/>
      <c r="HS21" s="259"/>
      <c r="HT21" s="259"/>
      <c r="HU21" s="259"/>
      <c r="HV21" s="259"/>
      <c r="HW21" s="259"/>
      <c r="HX21" s="259"/>
      <c r="HY21" s="259"/>
      <c r="HZ21" s="259"/>
      <c r="IA21" s="259"/>
      <c r="IB21" s="259"/>
      <c r="IC21" s="259"/>
      <c r="ID21" s="259"/>
      <c r="IE21" s="259"/>
      <c r="IF21" s="259"/>
      <c r="IG21" s="259"/>
      <c r="IH21" s="259"/>
      <c r="II21" s="259"/>
      <c r="IJ21" s="259"/>
      <c r="IK21" s="259"/>
    </row>
    <row r="22" s="211" customFormat="1" ht="21.6" customHeight="1" spans="1:245">
      <c r="A22" s="322" t="s">
        <v>52</v>
      </c>
      <c r="B22" s="320">
        <v>0</v>
      </c>
      <c r="C22" s="319"/>
      <c r="D22" s="320"/>
      <c r="E22" s="320"/>
      <c r="F22" s="325"/>
      <c r="G22" s="325"/>
      <c r="H22" s="320"/>
      <c r="I22" s="320"/>
      <c r="J22" s="320"/>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c r="CA22" s="259"/>
      <c r="CB22" s="259"/>
      <c r="CC22" s="259"/>
      <c r="CD22" s="259"/>
      <c r="CE22" s="259"/>
      <c r="CF22" s="259"/>
      <c r="CG22" s="259"/>
      <c r="CH22" s="259"/>
      <c r="CI22" s="259"/>
      <c r="CJ22" s="259"/>
      <c r="CK22" s="259"/>
      <c r="CL22" s="259"/>
      <c r="CM22" s="259"/>
      <c r="CN22" s="259"/>
      <c r="CO22" s="259"/>
      <c r="CP22" s="259"/>
      <c r="CQ22" s="259"/>
      <c r="CR22" s="259"/>
      <c r="CS22" s="259"/>
      <c r="CT22" s="259"/>
      <c r="CU22" s="259"/>
      <c r="CV22" s="259"/>
      <c r="CW22" s="259"/>
      <c r="CX22" s="259"/>
      <c r="CY22" s="259"/>
      <c r="CZ22" s="259"/>
      <c r="DA22" s="259"/>
      <c r="DB22" s="259"/>
      <c r="DC22" s="259"/>
      <c r="DD22" s="259"/>
      <c r="DE22" s="259"/>
      <c r="DF22" s="259"/>
      <c r="DG22" s="259"/>
      <c r="DH22" s="259"/>
      <c r="DI22" s="259"/>
      <c r="DJ22" s="259"/>
      <c r="DK22" s="259"/>
      <c r="DL22" s="259"/>
      <c r="DM22" s="259"/>
      <c r="DN22" s="259"/>
      <c r="DO22" s="259"/>
      <c r="DP22" s="259"/>
      <c r="DQ22" s="259"/>
      <c r="DR22" s="259"/>
      <c r="DS22" s="259"/>
      <c r="DT22" s="259"/>
      <c r="DU22" s="259"/>
      <c r="DV22" s="259"/>
      <c r="DW22" s="259"/>
      <c r="DX22" s="259"/>
      <c r="DY22" s="259"/>
      <c r="DZ22" s="259"/>
      <c r="EA22" s="259"/>
      <c r="EB22" s="259"/>
      <c r="EC22" s="259"/>
      <c r="ED22" s="259"/>
      <c r="EE22" s="259"/>
      <c r="EF22" s="259"/>
      <c r="EG22" s="259"/>
      <c r="EH22" s="259"/>
      <c r="EI22" s="259"/>
      <c r="EJ22" s="259"/>
      <c r="EK22" s="259"/>
      <c r="EL22" s="259"/>
      <c r="EM22" s="259"/>
      <c r="EN22" s="259"/>
      <c r="EO22" s="259"/>
      <c r="EP22" s="259"/>
      <c r="EQ22" s="259"/>
      <c r="ER22" s="259"/>
      <c r="ES22" s="259"/>
      <c r="ET22" s="259"/>
      <c r="EU22" s="259"/>
      <c r="EV22" s="259"/>
      <c r="EW22" s="259"/>
      <c r="EX22" s="259"/>
      <c r="EY22" s="259"/>
      <c r="EZ22" s="259"/>
      <c r="FA22" s="259"/>
      <c r="FB22" s="259"/>
      <c r="FC22" s="259"/>
      <c r="FD22" s="259"/>
      <c r="FE22" s="259"/>
      <c r="FF22" s="259"/>
      <c r="FG22" s="259"/>
      <c r="FH22" s="259"/>
      <c r="FI22" s="259"/>
      <c r="FJ22" s="259"/>
      <c r="FK22" s="259"/>
      <c r="FL22" s="259"/>
      <c r="FM22" s="259"/>
      <c r="FN22" s="259"/>
      <c r="FO22" s="259"/>
      <c r="FP22" s="259"/>
      <c r="FQ22" s="259"/>
      <c r="FR22" s="259"/>
      <c r="FS22" s="259"/>
      <c r="FT22" s="259"/>
      <c r="FU22" s="259"/>
      <c r="FV22" s="259"/>
      <c r="FW22" s="259"/>
      <c r="FX22" s="259"/>
      <c r="FY22" s="259"/>
      <c r="FZ22" s="259"/>
      <c r="GA22" s="259"/>
      <c r="GB22" s="259"/>
      <c r="GC22" s="259"/>
      <c r="GD22" s="259"/>
      <c r="GE22" s="259"/>
      <c r="GF22" s="259"/>
      <c r="GG22" s="259"/>
      <c r="GH22" s="259"/>
      <c r="GI22" s="259"/>
      <c r="GJ22" s="259"/>
      <c r="GK22" s="259"/>
      <c r="GL22" s="259"/>
      <c r="GM22" s="259"/>
      <c r="GN22" s="259"/>
      <c r="GO22" s="259"/>
      <c r="GP22" s="259"/>
      <c r="GQ22" s="259"/>
      <c r="GR22" s="259"/>
      <c r="GS22" s="259"/>
      <c r="GT22" s="259"/>
      <c r="GU22" s="259"/>
      <c r="GV22" s="259"/>
      <c r="GW22" s="259"/>
      <c r="GX22" s="259"/>
      <c r="GY22" s="259"/>
      <c r="GZ22" s="259"/>
      <c r="HA22" s="259"/>
      <c r="HB22" s="259"/>
      <c r="HC22" s="259"/>
      <c r="HD22" s="259"/>
      <c r="HE22" s="259"/>
      <c r="HF22" s="259"/>
      <c r="HG22" s="259"/>
      <c r="HH22" s="259"/>
      <c r="HI22" s="259"/>
      <c r="HJ22" s="259"/>
      <c r="HK22" s="259"/>
      <c r="HL22" s="259"/>
      <c r="HM22" s="259"/>
      <c r="HN22" s="259"/>
      <c r="HO22" s="259"/>
      <c r="HP22" s="259"/>
      <c r="HQ22" s="259"/>
      <c r="HR22" s="259"/>
      <c r="HS22" s="259"/>
      <c r="HT22" s="259"/>
      <c r="HU22" s="259"/>
      <c r="HV22" s="259"/>
      <c r="HW22" s="259"/>
      <c r="HX22" s="259"/>
      <c r="HY22" s="259"/>
      <c r="HZ22" s="259"/>
      <c r="IA22" s="259"/>
      <c r="IB22" s="259"/>
      <c r="IC22" s="259"/>
      <c r="ID22" s="259"/>
      <c r="IE22" s="259"/>
      <c r="IF22" s="259"/>
      <c r="IG22" s="259"/>
      <c r="IH22" s="259"/>
      <c r="II22" s="259"/>
      <c r="IJ22" s="259"/>
      <c r="IK22" s="259"/>
    </row>
    <row r="23" s="211" customFormat="1" ht="21.6" customHeight="1" spans="1:10">
      <c r="A23" s="315" t="s">
        <v>53</v>
      </c>
      <c r="B23" s="320">
        <v>16098.96</v>
      </c>
      <c r="C23" s="326" t="s">
        <v>54</v>
      </c>
      <c r="D23" s="320">
        <v>16098.96</v>
      </c>
      <c r="E23" s="320">
        <v>15155.42</v>
      </c>
      <c r="F23" s="320">
        <v>0</v>
      </c>
      <c r="G23" s="320">
        <v>0</v>
      </c>
      <c r="H23" s="320">
        <v>0</v>
      </c>
      <c r="I23" s="320">
        <v>907.34</v>
      </c>
      <c r="J23" s="320">
        <f>D23-E23-F23-G23-H23-I23</f>
        <v>36.199999999999</v>
      </c>
    </row>
    <row r="24" ht="15.75" customHeight="1" spans="6:7">
      <c r="F24"/>
      <c r="G24"/>
    </row>
    <row r="25" customHeight="1" spans="6:7">
      <c r="F25"/>
      <c r="G25"/>
    </row>
    <row r="26" customHeight="1" spans="6:7">
      <c r="F26"/>
      <c r="G26"/>
    </row>
    <row r="27" customHeight="1" spans="6:7">
      <c r="F27"/>
      <c r="G27"/>
    </row>
    <row r="28" customHeight="1" spans="6:7">
      <c r="F28"/>
      <c r="G28"/>
    </row>
    <row r="29" customHeight="1" spans="6:7">
      <c r="F29"/>
      <c r="G29"/>
    </row>
    <row r="30" customHeight="1" spans="6:7">
      <c r="F30"/>
      <c r="G30"/>
    </row>
    <row r="31" customHeight="1" spans="6:7">
      <c r="F31"/>
      <c r="G31"/>
    </row>
    <row r="32" customHeight="1" spans="6:7">
      <c r="F32"/>
      <c r="G32"/>
    </row>
    <row r="33" customHeight="1" spans="6:7">
      <c r="F33"/>
      <c r="G33"/>
    </row>
    <row r="34" customHeight="1" spans="6:7">
      <c r="F34"/>
      <c r="G34"/>
    </row>
    <row r="35" customHeight="1" spans="6:7">
      <c r="F35"/>
      <c r="G35"/>
    </row>
    <row r="36" customHeight="1" spans="6:7">
      <c r="F36"/>
      <c r="G36"/>
    </row>
    <row r="37" customHeight="1" spans="6:7">
      <c r="F37"/>
      <c r="G37"/>
    </row>
    <row r="38" customHeight="1" spans="6:7">
      <c r="F38"/>
      <c r="G38"/>
    </row>
    <row r="39" customHeight="1" spans="6:7">
      <c r="F39"/>
      <c r="G39"/>
    </row>
    <row r="40" customHeight="1" spans="6:7">
      <c r="F40"/>
      <c r="G40"/>
    </row>
    <row r="41" customHeight="1" spans="6:7">
      <c r="F41"/>
      <c r="G41"/>
    </row>
    <row r="42" customHeight="1" spans="6:7">
      <c r="F42"/>
      <c r="G42"/>
    </row>
    <row r="43" customHeight="1" spans="6:7">
      <c r="F43"/>
      <c r="G43"/>
    </row>
    <row r="44" customHeight="1" spans="6:7">
      <c r="F44"/>
      <c r="G44"/>
    </row>
    <row r="45" customHeight="1" spans="6:7">
      <c r="F45"/>
      <c r="G45"/>
    </row>
    <row r="46" customHeight="1" spans="6:7">
      <c r="F46"/>
      <c r="G46"/>
    </row>
    <row r="47" customHeight="1" spans="6:7">
      <c r="F47"/>
      <c r="G47"/>
    </row>
    <row r="48" customHeight="1" spans="6:7">
      <c r="F48"/>
      <c r="G48"/>
    </row>
    <row r="49" customHeight="1" spans="6:7">
      <c r="F49"/>
      <c r="G49"/>
    </row>
    <row r="50" customHeight="1" spans="6:7">
      <c r="F50"/>
      <c r="G50"/>
    </row>
    <row r="51" customHeight="1" spans="6:7">
      <c r="F51"/>
      <c r="G51"/>
    </row>
    <row r="52" customHeight="1" spans="6:7">
      <c r="F52"/>
      <c r="G52"/>
    </row>
    <row r="53" customHeight="1" spans="6:7">
      <c r="F53"/>
      <c r="G53"/>
    </row>
    <row r="54" customHeight="1" spans="6:7">
      <c r="F54"/>
      <c r="G54"/>
    </row>
    <row r="55" customHeight="1" spans="6:7">
      <c r="F55"/>
      <c r="G55"/>
    </row>
    <row r="56" customHeight="1" spans="6:7">
      <c r="F56"/>
      <c r="G56"/>
    </row>
    <row r="57" customHeight="1" spans="6:7">
      <c r="F57"/>
      <c r="G57"/>
    </row>
    <row r="58" customHeight="1" spans="6:7">
      <c r="F58"/>
      <c r="G58"/>
    </row>
    <row r="59" customHeight="1" spans="6:7">
      <c r="F59"/>
      <c r="G59"/>
    </row>
    <row r="60" customHeight="1" spans="6:7">
      <c r="F60"/>
      <c r="G60"/>
    </row>
    <row r="61" customHeight="1" spans="6:7">
      <c r="F61"/>
      <c r="G61"/>
    </row>
    <row r="62" customHeight="1" spans="6:7">
      <c r="F62"/>
      <c r="G62"/>
    </row>
    <row r="63" customHeight="1" spans="6:7">
      <c r="F63"/>
      <c r="G63"/>
    </row>
    <row r="64" customHeight="1" spans="6:7">
      <c r="F64"/>
      <c r="G64"/>
    </row>
    <row r="65" customHeight="1" spans="6:7">
      <c r="F65"/>
      <c r="G65"/>
    </row>
    <row r="66" customHeight="1" spans="6:7">
      <c r="F66"/>
      <c r="G66"/>
    </row>
    <row r="67" customHeight="1" spans="6:7">
      <c r="F67"/>
      <c r="G67"/>
    </row>
    <row r="68" customHeight="1" spans="6:7">
      <c r="F68"/>
      <c r="G68"/>
    </row>
    <row r="69" customHeight="1" spans="6:7">
      <c r="F69"/>
      <c r="G69"/>
    </row>
    <row r="70" customHeight="1" spans="6:7">
      <c r="F70"/>
      <c r="G70"/>
    </row>
    <row r="71" customHeight="1" spans="6:7">
      <c r="F71"/>
      <c r="G71"/>
    </row>
    <row r="72" customHeight="1" spans="6:7">
      <c r="F72"/>
      <c r="G72"/>
    </row>
    <row r="73" customHeight="1" spans="6:7">
      <c r="F73"/>
      <c r="G73"/>
    </row>
    <row r="74" customHeight="1" spans="6:7">
      <c r="F74"/>
      <c r="G74"/>
    </row>
    <row r="75" customHeight="1" spans="6:7">
      <c r="F75"/>
      <c r="G75"/>
    </row>
    <row r="76" customHeight="1" spans="6:7">
      <c r="F76"/>
      <c r="G76"/>
    </row>
    <row r="77" customHeight="1" spans="6:7">
      <c r="F77"/>
      <c r="G77"/>
    </row>
    <row r="78" customHeight="1" spans="6:7">
      <c r="F78"/>
      <c r="G78"/>
    </row>
    <row r="79" customHeight="1" spans="6:7">
      <c r="F79"/>
      <c r="G79"/>
    </row>
    <row r="80" customHeight="1" spans="6:7">
      <c r="F80"/>
      <c r="G80"/>
    </row>
    <row r="81" customHeight="1" spans="6:7">
      <c r="F81"/>
      <c r="G81"/>
    </row>
  </sheetData>
  <sheetProtection formatCells="0" formatColumns="0" formatRows="0"/>
  <mergeCells count="10">
    <mergeCell ref="A4:A6"/>
    <mergeCell ref="B4:B6"/>
    <mergeCell ref="C4:C6"/>
    <mergeCell ref="D4:D6"/>
    <mergeCell ref="E5:E6"/>
    <mergeCell ref="F5:F6"/>
    <mergeCell ref="G5:G6"/>
    <mergeCell ref="H5:H6"/>
    <mergeCell ref="I5:I6"/>
    <mergeCell ref="J5:J6"/>
  </mergeCells>
  <printOptions horizontalCentered="1" verticalCentered="1"/>
  <pageMargins left="0.550694444444444" right="0.550694444444444" top="0.590277777777778" bottom="0.550694444444444" header="0.511111111111111" footer="0.472222222222222"/>
  <pageSetup paperSize="9" scale="80" firstPageNumber="4294963191" orientation="landscape" useFirstPageNumber="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80"/>
  <sheetViews>
    <sheetView showGridLines="0" showZeros="0" view="pageBreakPreview" zoomScaleNormal="100" workbookViewId="0">
      <selection activeCell="H12" sqref="H12"/>
    </sheetView>
  </sheetViews>
  <sheetFormatPr defaultColWidth="6.83333333333333" defaultRowHeight="12.75" customHeight="1"/>
  <cols>
    <col min="1" max="1" width="17.1666666666667" style="189" customWidth="1"/>
    <col min="2" max="2" width="22.5" style="189" customWidth="1"/>
    <col min="3" max="3" width="18.5" style="189" customWidth="1"/>
    <col min="4" max="4" width="22.3333333333333" style="189" customWidth="1"/>
    <col min="5" max="11" width="17.6666666666667" style="189" customWidth="1"/>
    <col min="12" max="12" width="17.6666666666667" customWidth="1"/>
    <col min="13" max="248" width="8" style="189" customWidth="1"/>
    <col min="249" max="16384" width="6.83333333333333" style="189"/>
  </cols>
  <sheetData>
    <row r="1" ht="21" customHeight="1" spans="1:248">
      <c r="A1" s="191" t="s">
        <v>55</v>
      </c>
      <c r="C1" s="260"/>
      <c r="D1" s="260"/>
      <c r="E1" s="281"/>
      <c r="F1" s="281"/>
      <c r="G1" s="282"/>
      <c r="H1" s="282"/>
      <c r="I1" s="282"/>
      <c r="J1" s="247"/>
      <c r="K1" s="247"/>
      <c r="M1" s="247"/>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c r="ER1" s="243"/>
      <c r="ES1" s="243"/>
      <c r="ET1" s="243"/>
      <c r="EU1" s="243"/>
      <c r="EV1" s="243"/>
      <c r="EW1" s="243"/>
      <c r="EX1" s="243"/>
      <c r="EY1" s="243"/>
      <c r="EZ1" s="243"/>
      <c r="FA1" s="243"/>
      <c r="FB1" s="243"/>
      <c r="FC1" s="243"/>
      <c r="FD1" s="243"/>
      <c r="FE1" s="243"/>
      <c r="FF1" s="243"/>
      <c r="FG1" s="243"/>
      <c r="FH1" s="243"/>
      <c r="FI1" s="243"/>
      <c r="FJ1" s="243"/>
      <c r="FK1" s="243"/>
      <c r="FL1" s="243"/>
      <c r="FM1" s="243"/>
      <c r="FN1" s="243"/>
      <c r="FO1" s="243"/>
      <c r="FP1" s="243"/>
      <c r="FQ1" s="243"/>
      <c r="FR1" s="243"/>
      <c r="FS1" s="243"/>
      <c r="FT1" s="243"/>
      <c r="FU1" s="243"/>
      <c r="FV1" s="243"/>
      <c r="FW1" s="243"/>
      <c r="FX1" s="243"/>
      <c r="FY1" s="243"/>
      <c r="FZ1" s="243"/>
      <c r="GA1" s="243"/>
      <c r="GB1" s="243"/>
      <c r="GC1" s="243"/>
      <c r="GD1" s="243"/>
      <c r="GE1" s="243"/>
      <c r="GF1" s="243"/>
      <c r="GG1" s="243"/>
      <c r="GH1" s="243"/>
      <c r="GI1" s="243"/>
      <c r="GJ1" s="243"/>
      <c r="GK1" s="243"/>
      <c r="GL1" s="243"/>
      <c r="GM1" s="243"/>
      <c r="GN1" s="243"/>
      <c r="GO1" s="243"/>
      <c r="GP1" s="243"/>
      <c r="GQ1" s="243"/>
      <c r="GR1" s="243"/>
      <c r="GS1" s="243"/>
      <c r="GT1" s="243"/>
      <c r="GU1" s="243"/>
      <c r="GV1" s="243"/>
      <c r="GW1" s="243"/>
      <c r="GX1" s="243"/>
      <c r="GY1" s="243"/>
      <c r="GZ1" s="243"/>
      <c r="HA1" s="243"/>
      <c r="HB1" s="243"/>
      <c r="HC1" s="243"/>
      <c r="HD1" s="243"/>
      <c r="HE1" s="243"/>
      <c r="HF1" s="243"/>
      <c r="HG1" s="243"/>
      <c r="HH1" s="243"/>
      <c r="HI1" s="243"/>
      <c r="HJ1" s="243"/>
      <c r="HK1" s="243"/>
      <c r="HL1" s="243"/>
      <c r="HM1" s="243"/>
      <c r="HN1" s="243"/>
      <c r="HO1" s="243"/>
      <c r="HP1" s="243"/>
      <c r="HQ1" s="243"/>
      <c r="HR1" s="243"/>
      <c r="HS1" s="243"/>
      <c r="HT1" s="243"/>
      <c r="HU1" s="243"/>
      <c r="HV1" s="243"/>
      <c r="HW1" s="243"/>
      <c r="HX1" s="243"/>
      <c r="HY1" s="243"/>
      <c r="HZ1" s="243"/>
      <c r="IA1" s="243"/>
      <c r="IB1" s="243"/>
      <c r="IC1" s="243"/>
      <c r="ID1" s="243"/>
      <c r="IE1" s="243"/>
      <c r="IF1" s="243"/>
      <c r="IG1" s="243"/>
      <c r="IH1" s="243"/>
      <c r="II1" s="243"/>
      <c r="IJ1" s="243"/>
      <c r="IK1" s="243"/>
      <c r="IL1" s="243"/>
      <c r="IM1" s="243"/>
      <c r="IN1" s="243"/>
    </row>
    <row r="2" ht="22.5" customHeight="1" spans="1:248">
      <c r="A2" s="301" t="s">
        <v>56</v>
      </c>
      <c r="B2" s="284"/>
      <c r="C2" s="285"/>
      <c r="D2" s="285"/>
      <c r="E2" s="285"/>
      <c r="F2" s="285"/>
      <c r="G2" s="285"/>
      <c r="H2" s="285"/>
      <c r="I2" s="285"/>
      <c r="J2" s="285"/>
      <c r="K2" s="285"/>
      <c r="M2" s="247"/>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243"/>
      <c r="DK2" s="243"/>
      <c r="DL2" s="243"/>
      <c r="DM2" s="243"/>
      <c r="DN2" s="243"/>
      <c r="DO2" s="243"/>
      <c r="DP2" s="243"/>
      <c r="DQ2" s="243"/>
      <c r="DR2" s="243"/>
      <c r="DS2" s="243"/>
      <c r="DT2" s="243"/>
      <c r="DU2" s="243"/>
      <c r="DV2" s="243"/>
      <c r="DW2" s="243"/>
      <c r="DX2" s="243"/>
      <c r="DY2" s="243"/>
      <c r="DZ2" s="243"/>
      <c r="EA2" s="243"/>
      <c r="EB2" s="243"/>
      <c r="EC2" s="243"/>
      <c r="ED2" s="243"/>
      <c r="EE2" s="243"/>
      <c r="EF2" s="243"/>
      <c r="EG2" s="243"/>
      <c r="EH2" s="243"/>
      <c r="EI2" s="243"/>
      <c r="EJ2" s="243"/>
      <c r="EK2" s="243"/>
      <c r="EL2" s="243"/>
      <c r="EM2" s="243"/>
      <c r="EN2" s="243"/>
      <c r="EO2" s="243"/>
      <c r="EP2" s="243"/>
      <c r="EQ2" s="243"/>
      <c r="ER2" s="243"/>
      <c r="ES2" s="243"/>
      <c r="ET2" s="243"/>
      <c r="EU2" s="243"/>
      <c r="EV2" s="243"/>
      <c r="EW2" s="243"/>
      <c r="EX2" s="243"/>
      <c r="EY2" s="243"/>
      <c r="EZ2" s="243"/>
      <c r="FA2" s="243"/>
      <c r="FB2" s="243"/>
      <c r="FC2" s="243"/>
      <c r="FD2" s="243"/>
      <c r="FE2" s="243"/>
      <c r="FF2" s="243"/>
      <c r="FG2" s="243"/>
      <c r="FH2" s="243"/>
      <c r="FI2" s="243"/>
      <c r="FJ2" s="243"/>
      <c r="FK2" s="243"/>
      <c r="FL2" s="243"/>
      <c r="FM2" s="243"/>
      <c r="FN2" s="243"/>
      <c r="FO2" s="243"/>
      <c r="FP2" s="243"/>
      <c r="FQ2" s="243"/>
      <c r="FR2" s="243"/>
      <c r="FS2" s="243"/>
      <c r="FT2" s="243"/>
      <c r="FU2" s="243"/>
      <c r="FV2" s="243"/>
      <c r="FW2" s="243"/>
      <c r="FX2" s="243"/>
      <c r="FY2" s="243"/>
      <c r="FZ2" s="243"/>
      <c r="GA2" s="243"/>
      <c r="GB2" s="243"/>
      <c r="GC2" s="243"/>
      <c r="GD2" s="243"/>
      <c r="GE2" s="243"/>
      <c r="GF2" s="243"/>
      <c r="GG2" s="243"/>
      <c r="GH2" s="243"/>
      <c r="GI2" s="243"/>
      <c r="GJ2" s="243"/>
      <c r="GK2" s="243"/>
      <c r="GL2" s="243"/>
      <c r="GM2" s="243"/>
      <c r="GN2" s="243"/>
      <c r="GO2" s="243"/>
      <c r="GP2" s="243"/>
      <c r="GQ2" s="243"/>
      <c r="GR2" s="243"/>
      <c r="GS2" s="243"/>
      <c r="GT2" s="243"/>
      <c r="GU2" s="243"/>
      <c r="GV2" s="243"/>
      <c r="GW2" s="243"/>
      <c r="GX2" s="243"/>
      <c r="GY2" s="243"/>
      <c r="GZ2" s="243"/>
      <c r="HA2" s="243"/>
      <c r="HB2" s="243"/>
      <c r="HC2" s="243"/>
      <c r="HD2" s="243"/>
      <c r="HE2" s="243"/>
      <c r="HF2" s="243"/>
      <c r="HG2" s="243"/>
      <c r="HH2" s="243"/>
      <c r="HI2" s="243"/>
      <c r="HJ2" s="243"/>
      <c r="HK2" s="243"/>
      <c r="HL2" s="243"/>
      <c r="HM2" s="243"/>
      <c r="HN2" s="243"/>
      <c r="HO2" s="243"/>
      <c r="HP2" s="243"/>
      <c r="HQ2" s="243"/>
      <c r="HR2" s="243"/>
      <c r="HS2" s="243"/>
      <c r="HT2" s="243"/>
      <c r="HU2" s="243"/>
      <c r="HV2" s="243"/>
      <c r="HW2" s="243"/>
      <c r="HX2" s="243"/>
      <c r="HY2" s="243"/>
      <c r="HZ2" s="243"/>
      <c r="IA2" s="243"/>
      <c r="IB2" s="243"/>
      <c r="IC2" s="243"/>
      <c r="ID2" s="243"/>
      <c r="IE2" s="243"/>
      <c r="IF2" s="243"/>
      <c r="IG2" s="243"/>
      <c r="IH2" s="243"/>
      <c r="II2" s="243"/>
      <c r="IJ2" s="243"/>
      <c r="IK2" s="243"/>
      <c r="IL2" s="243"/>
      <c r="IM2" s="243"/>
      <c r="IN2" s="243"/>
    </row>
    <row r="3" ht="20.25" customHeight="1" spans="3:248">
      <c r="C3" s="188"/>
      <c r="E3" s="286"/>
      <c r="F3" s="286"/>
      <c r="G3" s="286"/>
      <c r="H3" s="286"/>
      <c r="I3" s="286"/>
      <c r="J3" s="247"/>
      <c r="K3" s="307" t="s">
        <v>16</v>
      </c>
      <c r="M3" s="247"/>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3"/>
      <c r="EB3" s="243"/>
      <c r="EC3" s="243"/>
      <c r="ED3" s="243"/>
      <c r="EE3" s="243"/>
      <c r="EF3" s="243"/>
      <c r="EG3" s="243"/>
      <c r="EH3" s="243"/>
      <c r="EI3" s="243"/>
      <c r="EJ3" s="243"/>
      <c r="EK3" s="243"/>
      <c r="EL3" s="243"/>
      <c r="EM3" s="243"/>
      <c r="EN3" s="243"/>
      <c r="EO3" s="243"/>
      <c r="EP3" s="243"/>
      <c r="EQ3" s="243"/>
      <c r="ER3" s="243"/>
      <c r="ES3" s="243"/>
      <c r="ET3" s="243"/>
      <c r="EU3" s="243"/>
      <c r="EV3" s="243"/>
      <c r="EW3" s="243"/>
      <c r="EX3" s="243"/>
      <c r="EY3" s="243"/>
      <c r="EZ3" s="243"/>
      <c r="FA3" s="243"/>
      <c r="FB3" s="243"/>
      <c r="FC3" s="243"/>
      <c r="FD3" s="243"/>
      <c r="FE3" s="243"/>
      <c r="FF3" s="243"/>
      <c r="FG3" s="243"/>
      <c r="FH3" s="243"/>
      <c r="FI3" s="243"/>
      <c r="FJ3" s="243"/>
      <c r="FK3" s="243"/>
      <c r="FL3" s="243"/>
      <c r="FM3" s="243"/>
      <c r="FN3" s="243"/>
      <c r="FO3" s="243"/>
      <c r="FP3" s="243"/>
      <c r="FQ3" s="243"/>
      <c r="FR3" s="243"/>
      <c r="FS3" s="243"/>
      <c r="FT3" s="243"/>
      <c r="FU3" s="243"/>
      <c r="FV3" s="243"/>
      <c r="FW3" s="243"/>
      <c r="FX3" s="243"/>
      <c r="FY3" s="243"/>
      <c r="FZ3" s="243"/>
      <c r="GA3" s="243"/>
      <c r="GB3" s="243"/>
      <c r="GC3" s="243"/>
      <c r="GD3" s="243"/>
      <c r="GE3" s="243"/>
      <c r="GF3" s="243"/>
      <c r="GG3" s="243"/>
      <c r="GH3" s="243"/>
      <c r="GI3" s="243"/>
      <c r="GJ3" s="243"/>
      <c r="GK3" s="243"/>
      <c r="GL3" s="243"/>
      <c r="GM3" s="243"/>
      <c r="GN3" s="243"/>
      <c r="GO3" s="243"/>
      <c r="GP3" s="243"/>
      <c r="GQ3" s="243"/>
      <c r="GR3" s="243"/>
      <c r="GS3" s="243"/>
      <c r="GT3" s="243"/>
      <c r="GU3" s="243"/>
      <c r="GV3" s="243"/>
      <c r="GW3" s="243"/>
      <c r="GX3" s="243"/>
      <c r="GY3" s="243"/>
      <c r="GZ3" s="243"/>
      <c r="HA3" s="243"/>
      <c r="HB3" s="243"/>
      <c r="HC3" s="243"/>
      <c r="HD3" s="243"/>
      <c r="HE3" s="243"/>
      <c r="HF3" s="243"/>
      <c r="HG3" s="243"/>
      <c r="HH3" s="243"/>
      <c r="HI3" s="243"/>
      <c r="HJ3" s="243"/>
      <c r="HK3" s="243"/>
      <c r="HL3" s="243"/>
      <c r="HM3" s="243"/>
      <c r="HN3" s="243"/>
      <c r="HO3" s="243"/>
      <c r="HP3" s="243"/>
      <c r="HQ3" s="243"/>
      <c r="HR3" s="243"/>
      <c r="HS3" s="243"/>
      <c r="HT3" s="243"/>
      <c r="HU3" s="243"/>
      <c r="HV3" s="243"/>
      <c r="HW3" s="243"/>
      <c r="HX3" s="243"/>
      <c r="HY3" s="243"/>
      <c r="HZ3" s="243"/>
      <c r="IA3" s="243"/>
      <c r="IB3" s="243"/>
      <c r="IC3" s="243"/>
      <c r="ID3" s="243"/>
      <c r="IE3" s="243"/>
      <c r="IF3" s="243"/>
      <c r="IG3" s="243"/>
      <c r="IH3" s="243"/>
      <c r="II3" s="243"/>
      <c r="IJ3" s="243"/>
      <c r="IK3" s="243"/>
      <c r="IL3" s="243"/>
      <c r="IM3" s="243"/>
      <c r="IN3" s="243"/>
    </row>
    <row r="4" ht="21.75" customHeight="1" spans="1:248">
      <c r="A4" s="213" t="s">
        <v>57</v>
      </c>
      <c r="B4" s="213" t="s">
        <v>58</v>
      </c>
      <c r="C4" s="287" t="s">
        <v>59</v>
      </c>
      <c r="D4" s="287" t="s">
        <v>60</v>
      </c>
      <c r="E4" s="287" t="s">
        <v>61</v>
      </c>
      <c r="F4" s="302" t="s">
        <v>62</v>
      </c>
      <c r="G4" s="302"/>
      <c r="H4" s="302"/>
      <c r="I4" s="302"/>
      <c r="J4" s="302"/>
      <c r="K4" s="302"/>
      <c r="M4" s="247"/>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43"/>
      <c r="EY4" s="243"/>
      <c r="EZ4" s="243"/>
      <c r="FA4" s="243"/>
      <c r="FB4" s="243"/>
      <c r="FC4" s="243"/>
      <c r="FD4" s="243"/>
      <c r="FE4" s="243"/>
      <c r="FF4" s="243"/>
      <c r="FG4" s="243"/>
      <c r="FH4" s="243"/>
      <c r="FI4" s="243"/>
      <c r="FJ4" s="243"/>
      <c r="FK4" s="243"/>
      <c r="FL4" s="243"/>
      <c r="FM4" s="243"/>
      <c r="FN4" s="243"/>
      <c r="FO4" s="243"/>
      <c r="FP4" s="243"/>
      <c r="FQ4" s="243"/>
      <c r="FR4" s="243"/>
      <c r="FS4" s="243"/>
      <c r="FT4" s="243"/>
      <c r="FU4" s="243"/>
      <c r="FV4" s="243"/>
      <c r="FW4" s="243"/>
      <c r="FX4" s="243"/>
      <c r="FY4" s="243"/>
      <c r="FZ4" s="243"/>
      <c r="GA4" s="243"/>
      <c r="GB4" s="243"/>
      <c r="GC4" s="243"/>
      <c r="GD4" s="243"/>
      <c r="GE4" s="243"/>
      <c r="GF4" s="243"/>
      <c r="GG4" s="243"/>
      <c r="GH4" s="243"/>
      <c r="GI4" s="243"/>
      <c r="GJ4" s="243"/>
      <c r="GK4" s="243"/>
      <c r="GL4" s="243"/>
      <c r="GM4" s="243"/>
      <c r="GN4" s="243"/>
      <c r="GO4" s="243"/>
      <c r="GP4" s="243"/>
      <c r="GQ4" s="243"/>
      <c r="GR4" s="243"/>
      <c r="GS4" s="243"/>
      <c r="GT4" s="243"/>
      <c r="GU4" s="243"/>
      <c r="GV4" s="243"/>
      <c r="GW4" s="243"/>
      <c r="GX4" s="243"/>
      <c r="GY4" s="243"/>
      <c r="GZ4" s="243"/>
      <c r="HA4" s="243"/>
      <c r="HB4" s="243"/>
      <c r="HC4" s="243"/>
      <c r="HD4" s="243"/>
      <c r="HE4" s="243"/>
      <c r="HF4" s="243"/>
      <c r="HG4" s="243"/>
      <c r="HH4" s="243"/>
      <c r="HI4" s="243"/>
      <c r="HJ4" s="243"/>
      <c r="HK4" s="243"/>
      <c r="HL4" s="243"/>
      <c r="HM4" s="243"/>
      <c r="HN4" s="243"/>
      <c r="HO4" s="243"/>
      <c r="HP4" s="243"/>
      <c r="HQ4" s="243"/>
      <c r="HR4" s="243"/>
      <c r="HS4" s="243"/>
      <c r="HT4" s="243"/>
      <c r="HU4" s="243"/>
      <c r="HV4" s="243"/>
      <c r="HW4" s="243"/>
      <c r="HX4" s="243"/>
      <c r="HY4" s="243"/>
      <c r="HZ4" s="243"/>
      <c r="IA4" s="243"/>
      <c r="IB4" s="243"/>
      <c r="IC4" s="243"/>
      <c r="ID4" s="243"/>
      <c r="IE4" s="243"/>
      <c r="IF4" s="243"/>
      <c r="IG4" s="243"/>
      <c r="IH4" s="243"/>
      <c r="II4" s="243"/>
      <c r="IJ4" s="243"/>
      <c r="IK4" s="243"/>
      <c r="IL4" s="243"/>
      <c r="IM4" s="243"/>
      <c r="IN4" s="243"/>
    </row>
    <row r="5" ht="21.75" customHeight="1" spans="1:248">
      <c r="A5" s="303"/>
      <c r="B5" s="303"/>
      <c r="C5" s="291"/>
      <c r="D5" s="291"/>
      <c r="E5" s="287"/>
      <c r="F5" s="292" t="s">
        <v>22</v>
      </c>
      <c r="G5" s="287" t="s">
        <v>23</v>
      </c>
      <c r="H5" s="291" t="s">
        <v>24</v>
      </c>
      <c r="I5" s="287" t="s">
        <v>25</v>
      </c>
      <c r="J5" s="308" t="s">
        <v>26</v>
      </c>
      <c r="K5" s="308" t="s">
        <v>63</v>
      </c>
      <c r="M5" s="247"/>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c r="EH5" s="243"/>
      <c r="EI5" s="243"/>
      <c r="EJ5" s="243"/>
      <c r="EK5" s="243"/>
      <c r="EL5" s="243"/>
      <c r="EM5" s="243"/>
      <c r="EN5" s="243"/>
      <c r="EO5" s="243"/>
      <c r="EP5" s="243"/>
      <c r="EQ5" s="243"/>
      <c r="ER5" s="243"/>
      <c r="ES5" s="243"/>
      <c r="ET5" s="243"/>
      <c r="EU5" s="243"/>
      <c r="EV5" s="243"/>
      <c r="EW5" s="243"/>
      <c r="EX5" s="243"/>
      <c r="EY5" s="243"/>
      <c r="EZ5" s="243"/>
      <c r="FA5" s="243"/>
      <c r="FB5" s="243"/>
      <c r="FC5" s="243"/>
      <c r="FD5" s="243"/>
      <c r="FE5" s="243"/>
      <c r="FF5" s="243"/>
      <c r="FG5" s="243"/>
      <c r="FH5" s="243"/>
      <c r="FI5" s="243"/>
      <c r="FJ5" s="243"/>
      <c r="FK5" s="243"/>
      <c r="FL5" s="243"/>
      <c r="FM5" s="243"/>
      <c r="FN5" s="243"/>
      <c r="FO5" s="243"/>
      <c r="FP5" s="243"/>
      <c r="FQ5" s="243"/>
      <c r="FR5" s="243"/>
      <c r="FS5" s="243"/>
      <c r="FT5" s="243"/>
      <c r="FU5" s="243"/>
      <c r="FV5" s="243"/>
      <c r="FW5" s="243"/>
      <c r="FX5" s="243"/>
      <c r="FY5" s="243"/>
      <c r="FZ5" s="243"/>
      <c r="GA5" s="243"/>
      <c r="GB5" s="243"/>
      <c r="GC5" s="243"/>
      <c r="GD5" s="243"/>
      <c r="GE5" s="243"/>
      <c r="GF5" s="243"/>
      <c r="GG5" s="243"/>
      <c r="GH5" s="243"/>
      <c r="GI5" s="243"/>
      <c r="GJ5" s="243"/>
      <c r="GK5" s="243"/>
      <c r="GL5" s="243"/>
      <c r="GM5" s="243"/>
      <c r="GN5" s="243"/>
      <c r="GO5" s="243"/>
      <c r="GP5" s="243"/>
      <c r="GQ5" s="243"/>
      <c r="GR5" s="243"/>
      <c r="GS5" s="243"/>
      <c r="GT5" s="243"/>
      <c r="GU5" s="243"/>
      <c r="GV5" s="243"/>
      <c r="GW5" s="243"/>
      <c r="GX5" s="243"/>
      <c r="GY5" s="243"/>
      <c r="GZ5" s="243"/>
      <c r="HA5" s="243"/>
      <c r="HB5" s="243"/>
      <c r="HC5" s="243"/>
      <c r="HD5" s="243"/>
      <c r="HE5" s="243"/>
      <c r="HF5" s="243"/>
      <c r="HG5" s="243"/>
      <c r="HH5" s="243"/>
      <c r="HI5" s="243"/>
      <c r="HJ5" s="243"/>
      <c r="HK5" s="243"/>
      <c r="HL5" s="243"/>
      <c r="HM5" s="243"/>
      <c r="HN5" s="243"/>
      <c r="HO5" s="243"/>
      <c r="HP5" s="243"/>
      <c r="HQ5" s="243"/>
      <c r="HR5" s="243"/>
      <c r="HS5" s="243"/>
      <c r="HT5" s="243"/>
      <c r="HU5" s="243"/>
      <c r="HV5" s="243"/>
      <c r="HW5" s="243"/>
      <c r="HX5" s="243"/>
      <c r="HY5" s="243"/>
      <c r="HZ5" s="243"/>
      <c r="IA5" s="243"/>
      <c r="IB5" s="243"/>
      <c r="IC5" s="243"/>
      <c r="ID5" s="243"/>
      <c r="IE5" s="243"/>
      <c r="IF5" s="243"/>
      <c r="IG5" s="243"/>
      <c r="IH5" s="243"/>
      <c r="II5" s="243"/>
      <c r="IJ5" s="243"/>
      <c r="IK5" s="243"/>
      <c r="IL5" s="243"/>
      <c r="IM5" s="243"/>
      <c r="IN5" s="243"/>
    </row>
    <row r="6" ht="21.75" customHeight="1" spans="1:248">
      <c r="A6" s="303"/>
      <c r="B6" s="303"/>
      <c r="C6" s="291"/>
      <c r="D6" s="291"/>
      <c r="E6" s="287"/>
      <c r="F6" s="292"/>
      <c r="G6" s="287"/>
      <c r="H6" s="291"/>
      <c r="I6" s="287"/>
      <c r="J6" s="308"/>
      <c r="K6" s="308"/>
      <c r="M6" s="247"/>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V6" s="243"/>
      <c r="CW6" s="243"/>
      <c r="CX6" s="243"/>
      <c r="CY6" s="243"/>
      <c r="CZ6" s="243"/>
      <c r="DA6" s="243"/>
      <c r="DB6" s="243"/>
      <c r="DC6" s="243"/>
      <c r="DD6" s="243"/>
      <c r="DE6" s="243"/>
      <c r="DF6" s="243"/>
      <c r="DG6" s="243"/>
      <c r="DH6" s="243"/>
      <c r="DI6" s="243"/>
      <c r="DJ6" s="243"/>
      <c r="DK6" s="243"/>
      <c r="DL6" s="243"/>
      <c r="DM6" s="243"/>
      <c r="DN6" s="243"/>
      <c r="DO6" s="243"/>
      <c r="DP6" s="243"/>
      <c r="DQ6" s="243"/>
      <c r="DR6" s="243"/>
      <c r="DS6" s="243"/>
      <c r="DT6" s="243"/>
      <c r="DU6" s="243"/>
      <c r="DV6" s="243"/>
      <c r="DW6" s="243"/>
      <c r="DX6" s="243"/>
      <c r="DY6" s="243"/>
      <c r="DZ6" s="243"/>
      <c r="EA6" s="243"/>
      <c r="EB6" s="243"/>
      <c r="EC6" s="243"/>
      <c r="ED6" s="243"/>
      <c r="EE6" s="243"/>
      <c r="EF6" s="243"/>
      <c r="EG6" s="243"/>
      <c r="EH6" s="243"/>
      <c r="EI6" s="243"/>
      <c r="EJ6" s="243"/>
      <c r="EK6" s="243"/>
      <c r="EL6" s="243"/>
      <c r="EM6" s="243"/>
      <c r="EN6" s="243"/>
      <c r="EO6" s="243"/>
      <c r="EP6" s="243"/>
      <c r="EQ6" s="243"/>
      <c r="ER6" s="243"/>
      <c r="ES6" s="243"/>
      <c r="ET6" s="243"/>
      <c r="EU6" s="243"/>
      <c r="EV6" s="243"/>
      <c r="EW6" s="243"/>
      <c r="EX6" s="243"/>
      <c r="EY6" s="243"/>
      <c r="EZ6" s="243"/>
      <c r="FA6" s="243"/>
      <c r="FB6" s="243"/>
      <c r="FC6" s="243"/>
      <c r="FD6" s="243"/>
      <c r="FE6" s="243"/>
      <c r="FF6" s="243"/>
      <c r="FG6" s="243"/>
      <c r="FH6" s="243"/>
      <c r="FI6" s="243"/>
      <c r="FJ6" s="243"/>
      <c r="FK6" s="243"/>
      <c r="FL6" s="243"/>
      <c r="FM6" s="243"/>
      <c r="FN6" s="243"/>
      <c r="FO6" s="243"/>
      <c r="FP6" s="243"/>
      <c r="FQ6" s="243"/>
      <c r="FR6" s="243"/>
      <c r="FS6" s="243"/>
      <c r="FT6" s="243"/>
      <c r="FU6" s="243"/>
      <c r="FV6" s="243"/>
      <c r="FW6" s="243"/>
      <c r="FX6" s="243"/>
      <c r="FY6" s="243"/>
      <c r="FZ6" s="243"/>
      <c r="GA6" s="243"/>
      <c r="GB6" s="243"/>
      <c r="GC6" s="243"/>
      <c r="GD6" s="243"/>
      <c r="GE6" s="243"/>
      <c r="GF6" s="243"/>
      <c r="GG6" s="243"/>
      <c r="GH6" s="243"/>
      <c r="GI6" s="243"/>
      <c r="GJ6" s="243"/>
      <c r="GK6" s="243"/>
      <c r="GL6" s="243"/>
      <c r="GM6" s="243"/>
      <c r="GN6" s="243"/>
      <c r="GO6" s="243"/>
      <c r="GP6" s="243"/>
      <c r="GQ6" s="243"/>
      <c r="GR6" s="243"/>
      <c r="GS6" s="243"/>
      <c r="GT6" s="243"/>
      <c r="GU6" s="243"/>
      <c r="GV6" s="243"/>
      <c r="GW6" s="243"/>
      <c r="GX6" s="243"/>
      <c r="GY6" s="243"/>
      <c r="GZ6" s="243"/>
      <c r="HA6" s="243"/>
      <c r="HB6" s="243"/>
      <c r="HC6" s="243"/>
      <c r="HD6" s="243"/>
      <c r="HE6" s="243"/>
      <c r="HF6" s="243"/>
      <c r="HG6" s="243"/>
      <c r="HH6" s="243"/>
      <c r="HI6" s="243"/>
      <c r="HJ6" s="243"/>
      <c r="HK6" s="243"/>
      <c r="HL6" s="243"/>
      <c r="HM6" s="243"/>
      <c r="HN6" s="243"/>
      <c r="HO6" s="243"/>
      <c r="HP6" s="243"/>
      <c r="HQ6" s="243"/>
      <c r="HR6" s="243"/>
      <c r="HS6" s="243"/>
      <c r="HT6" s="243"/>
      <c r="HU6" s="243"/>
      <c r="HV6" s="243"/>
      <c r="HW6" s="243"/>
      <c r="HX6" s="243"/>
      <c r="HY6" s="243"/>
      <c r="HZ6" s="243"/>
      <c r="IA6" s="243"/>
      <c r="IB6" s="243"/>
      <c r="IC6" s="243"/>
      <c r="ID6" s="243"/>
      <c r="IE6" s="243"/>
      <c r="IF6" s="243"/>
      <c r="IG6" s="243"/>
      <c r="IH6" s="243"/>
      <c r="II6" s="243"/>
      <c r="IJ6" s="243"/>
      <c r="IK6" s="243"/>
      <c r="IL6" s="243"/>
      <c r="IM6" s="243"/>
      <c r="IN6" s="243"/>
    </row>
    <row r="7" ht="21.75" customHeight="1" spans="1:248">
      <c r="A7" s="303" t="s">
        <v>64</v>
      </c>
      <c r="B7" s="303" t="s">
        <v>64</v>
      </c>
      <c r="C7" s="278" t="s">
        <v>64</v>
      </c>
      <c r="D7" s="213" t="s">
        <v>64</v>
      </c>
      <c r="E7" s="213" t="s">
        <v>64</v>
      </c>
      <c r="F7" s="213" t="s">
        <v>64</v>
      </c>
      <c r="G7" s="213" t="s">
        <v>64</v>
      </c>
      <c r="H7" s="213" t="s">
        <v>64</v>
      </c>
      <c r="I7" s="213" t="s">
        <v>64</v>
      </c>
      <c r="J7" s="213" t="s">
        <v>64</v>
      </c>
      <c r="K7" s="213" t="s">
        <v>64</v>
      </c>
      <c r="M7" s="247"/>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c r="CC7" s="243"/>
      <c r="CD7" s="243"/>
      <c r="CE7" s="243"/>
      <c r="CF7" s="243"/>
      <c r="CG7" s="243"/>
      <c r="CH7" s="243"/>
      <c r="CI7" s="243"/>
      <c r="CJ7" s="243"/>
      <c r="CK7" s="243"/>
      <c r="CL7" s="243"/>
      <c r="CM7" s="243"/>
      <c r="CN7" s="243"/>
      <c r="CO7" s="243"/>
      <c r="CP7" s="243"/>
      <c r="CQ7" s="243"/>
      <c r="CR7" s="243"/>
      <c r="CS7" s="243"/>
      <c r="CT7" s="243"/>
      <c r="CU7" s="243"/>
      <c r="CV7" s="243"/>
      <c r="CW7" s="243"/>
      <c r="CX7" s="243"/>
      <c r="CY7" s="243"/>
      <c r="CZ7" s="243"/>
      <c r="DA7" s="243"/>
      <c r="DB7" s="243"/>
      <c r="DC7" s="243"/>
      <c r="DD7" s="243"/>
      <c r="DE7" s="243"/>
      <c r="DF7" s="243"/>
      <c r="DG7" s="243"/>
      <c r="DH7" s="243"/>
      <c r="DI7" s="243"/>
      <c r="DJ7" s="243"/>
      <c r="DK7" s="243"/>
      <c r="DL7" s="243"/>
      <c r="DM7" s="243"/>
      <c r="DN7" s="243"/>
      <c r="DO7" s="243"/>
      <c r="DP7" s="243"/>
      <c r="DQ7" s="243"/>
      <c r="DR7" s="243"/>
      <c r="DS7" s="243"/>
      <c r="DT7" s="243"/>
      <c r="DU7" s="243"/>
      <c r="DV7" s="243"/>
      <c r="DW7" s="243"/>
      <c r="DX7" s="243"/>
      <c r="DY7" s="243"/>
      <c r="DZ7" s="243"/>
      <c r="EA7" s="243"/>
      <c r="EB7" s="243"/>
      <c r="EC7" s="243"/>
      <c r="ED7" s="243"/>
      <c r="EE7" s="243"/>
      <c r="EF7" s="243"/>
      <c r="EG7" s="243"/>
      <c r="EH7" s="243"/>
      <c r="EI7" s="243"/>
      <c r="EJ7" s="243"/>
      <c r="EK7" s="243"/>
      <c r="EL7" s="243"/>
      <c r="EM7" s="243"/>
      <c r="EN7" s="243"/>
      <c r="EO7" s="243"/>
      <c r="EP7" s="243"/>
      <c r="EQ7" s="243"/>
      <c r="ER7" s="243"/>
      <c r="ES7" s="243"/>
      <c r="ET7" s="243"/>
      <c r="EU7" s="243"/>
      <c r="EV7" s="243"/>
      <c r="EW7" s="243"/>
      <c r="EX7" s="243"/>
      <c r="EY7" s="243"/>
      <c r="EZ7" s="243"/>
      <c r="FA7" s="243"/>
      <c r="FB7" s="243"/>
      <c r="FC7" s="243"/>
      <c r="FD7" s="243"/>
      <c r="FE7" s="243"/>
      <c r="FF7" s="243"/>
      <c r="FG7" s="243"/>
      <c r="FH7" s="243"/>
      <c r="FI7" s="243"/>
      <c r="FJ7" s="243"/>
      <c r="FK7" s="243"/>
      <c r="FL7" s="243"/>
      <c r="FM7" s="243"/>
      <c r="FN7" s="243"/>
      <c r="FO7" s="243"/>
      <c r="FP7" s="243"/>
      <c r="FQ7" s="243"/>
      <c r="FR7" s="243"/>
      <c r="FS7" s="243"/>
      <c r="FT7" s="243"/>
      <c r="FU7" s="243"/>
      <c r="FV7" s="243"/>
      <c r="FW7" s="243"/>
      <c r="FX7" s="243"/>
      <c r="FY7" s="243"/>
      <c r="FZ7" s="243"/>
      <c r="GA7" s="243"/>
      <c r="GB7" s="243"/>
      <c r="GC7" s="243"/>
      <c r="GD7" s="243"/>
      <c r="GE7" s="243"/>
      <c r="GF7" s="243"/>
      <c r="GG7" s="243"/>
      <c r="GH7" s="243"/>
      <c r="GI7" s="243"/>
      <c r="GJ7" s="243"/>
      <c r="GK7" s="243"/>
      <c r="GL7" s="243"/>
      <c r="GM7" s="243"/>
      <c r="GN7" s="243"/>
      <c r="GO7" s="243"/>
      <c r="GP7" s="243"/>
      <c r="GQ7" s="243"/>
      <c r="GR7" s="243"/>
      <c r="GS7" s="243"/>
      <c r="GT7" s="243"/>
      <c r="GU7" s="243"/>
      <c r="GV7" s="243"/>
      <c r="GW7" s="243"/>
      <c r="GX7" s="243"/>
      <c r="GY7" s="243"/>
      <c r="GZ7" s="243"/>
      <c r="HA7" s="243"/>
      <c r="HB7" s="243"/>
      <c r="HC7" s="243"/>
      <c r="HD7" s="243"/>
      <c r="HE7" s="243"/>
      <c r="HF7" s="243"/>
      <c r="HG7" s="243"/>
      <c r="HH7" s="243"/>
      <c r="HI7" s="243"/>
      <c r="HJ7" s="243"/>
      <c r="HK7" s="243"/>
      <c r="HL7" s="243"/>
      <c r="HM7" s="243"/>
      <c r="HN7" s="243"/>
      <c r="HO7" s="243"/>
      <c r="HP7" s="243"/>
      <c r="HQ7" s="243"/>
      <c r="HR7" s="243"/>
      <c r="HS7" s="243"/>
      <c r="HT7" s="243"/>
      <c r="HU7" s="243"/>
      <c r="HV7" s="243"/>
      <c r="HW7" s="243"/>
      <c r="HX7" s="243"/>
      <c r="HY7" s="243"/>
      <c r="HZ7" s="243"/>
      <c r="IA7" s="243"/>
      <c r="IB7" s="243"/>
      <c r="IC7" s="243"/>
      <c r="ID7" s="243"/>
      <c r="IE7" s="243"/>
      <c r="IF7" s="243"/>
      <c r="IG7" s="243"/>
      <c r="IH7" s="243"/>
      <c r="II7" s="243"/>
      <c r="IJ7" s="243"/>
      <c r="IK7" s="243"/>
      <c r="IL7" s="243"/>
      <c r="IM7" s="243"/>
      <c r="IN7" s="243"/>
    </row>
    <row r="8" s="300" customFormat="1" ht="21.75" customHeight="1" spans="1:12">
      <c r="A8" s="304"/>
      <c r="B8" s="304" t="s">
        <v>65</v>
      </c>
      <c r="C8" s="305"/>
      <c r="D8" s="297"/>
      <c r="E8" s="306">
        <v>16098.96</v>
      </c>
      <c r="F8" s="306">
        <v>15155.42</v>
      </c>
      <c r="G8" s="306">
        <v>0</v>
      </c>
      <c r="H8" s="306">
        <v>0</v>
      </c>
      <c r="I8" s="306">
        <v>0</v>
      </c>
      <c r="J8" s="257">
        <v>907.34</v>
      </c>
      <c r="K8" s="309">
        <v>36.2</v>
      </c>
      <c r="L8" s="211"/>
    </row>
    <row r="9" ht="21.75" customHeight="1" spans="1:11">
      <c r="A9" s="304" t="s">
        <v>66</v>
      </c>
      <c r="B9" s="304" t="s">
        <v>67</v>
      </c>
      <c r="C9" s="305"/>
      <c r="D9" s="297"/>
      <c r="E9" s="306">
        <v>3577.42</v>
      </c>
      <c r="F9" s="306">
        <v>2880.69</v>
      </c>
      <c r="G9" s="306">
        <v>0</v>
      </c>
      <c r="H9" s="306">
        <v>0</v>
      </c>
      <c r="I9" s="306">
        <v>0</v>
      </c>
      <c r="J9" s="257">
        <v>696.73</v>
      </c>
      <c r="K9" s="309">
        <v>0</v>
      </c>
    </row>
    <row r="10" ht="21.75" customHeight="1" spans="1:11">
      <c r="A10" s="304" t="s">
        <v>68</v>
      </c>
      <c r="B10" s="304" t="s">
        <v>69</v>
      </c>
      <c r="C10" s="305">
        <v>2080799</v>
      </c>
      <c r="D10" s="297" t="s">
        <v>70</v>
      </c>
      <c r="E10" s="306">
        <v>568</v>
      </c>
      <c r="F10" s="306">
        <v>568</v>
      </c>
      <c r="G10" s="306">
        <v>0</v>
      </c>
      <c r="H10" s="306">
        <v>0</v>
      </c>
      <c r="I10" s="306">
        <v>0</v>
      </c>
      <c r="J10" s="257">
        <v>0</v>
      </c>
      <c r="K10" s="309">
        <v>0</v>
      </c>
    </row>
    <row r="11" ht="21.75" customHeight="1" spans="1:11">
      <c r="A11" s="304" t="s">
        <v>68</v>
      </c>
      <c r="B11" s="304" t="s">
        <v>69</v>
      </c>
      <c r="C11" s="305">
        <v>2080107</v>
      </c>
      <c r="D11" s="297" t="s">
        <v>71</v>
      </c>
      <c r="E11" s="306">
        <v>130</v>
      </c>
      <c r="F11" s="306">
        <v>130</v>
      </c>
      <c r="G11" s="306">
        <v>0</v>
      </c>
      <c r="H11" s="306">
        <v>0</v>
      </c>
      <c r="I11" s="306">
        <v>0</v>
      </c>
      <c r="J11" s="257">
        <v>0</v>
      </c>
      <c r="K11" s="309">
        <v>0</v>
      </c>
    </row>
    <row r="12" ht="21.75" customHeight="1" spans="1:11">
      <c r="A12" s="304" t="s">
        <v>68</v>
      </c>
      <c r="B12" s="304" t="s">
        <v>69</v>
      </c>
      <c r="C12" s="305">
        <v>2011099</v>
      </c>
      <c r="D12" s="297" t="s">
        <v>72</v>
      </c>
      <c r="E12" s="306">
        <v>240</v>
      </c>
      <c r="F12" s="306">
        <v>240</v>
      </c>
      <c r="G12" s="306">
        <v>0</v>
      </c>
      <c r="H12" s="306">
        <v>0</v>
      </c>
      <c r="I12" s="306">
        <v>0</v>
      </c>
      <c r="J12" s="257">
        <v>0</v>
      </c>
      <c r="K12" s="309">
        <v>0</v>
      </c>
    </row>
    <row r="13" ht="21.75" customHeight="1" spans="1:11">
      <c r="A13" s="304" t="s">
        <v>68</v>
      </c>
      <c r="B13" s="304" t="s">
        <v>69</v>
      </c>
      <c r="C13" s="305">
        <v>2299901</v>
      </c>
      <c r="D13" s="297" t="s">
        <v>73</v>
      </c>
      <c r="E13" s="306">
        <v>30</v>
      </c>
      <c r="F13" s="306">
        <v>0</v>
      </c>
      <c r="G13" s="306">
        <v>0</v>
      </c>
      <c r="H13" s="306">
        <v>0</v>
      </c>
      <c r="I13" s="306">
        <v>0</v>
      </c>
      <c r="J13" s="257">
        <v>30</v>
      </c>
      <c r="K13" s="309">
        <v>0</v>
      </c>
    </row>
    <row r="14" ht="21.75" customHeight="1" spans="1:11">
      <c r="A14" s="304" t="s">
        <v>68</v>
      </c>
      <c r="B14" s="304" t="s">
        <v>69</v>
      </c>
      <c r="C14" s="305">
        <v>2080101</v>
      </c>
      <c r="D14" s="297" t="s">
        <v>74</v>
      </c>
      <c r="E14" s="306">
        <v>850.13</v>
      </c>
      <c r="F14" s="306">
        <v>850.13</v>
      </c>
      <c r="G14" s="306">
        <v>0</v>
      </c>
      <c r="H14" s="306">
        <v>0</v>
      </c>
      <c r="I14" s="306">
        <v>0</v>
      </c>
      <c r="J14" s="257">
        <v>0</v>
      </c>
      <c r="K14" s="309">
        <v>0</v>
      </c>
    </row>
    <row r="15" ht="21.75" customHeight="1" spans="1:11">
      <c r="A15" s="304" t="s">
        <v>68</v>
      </c>
      <c r="B15" s="304" t="s">
        <v>69</v>
      </c>
      <c r="C15" s="305">
        <v>2080504</v>
      </c>
      <c r="D15" s="297" t="s">
        <v>75</v>
      </c>
      <c r="E15" s="306">
        <v>62.91</v>
      </c>
      <c r="F15" s="306">
        <v>62.91</v>
      </c>
      <c r="G15" s="306">
        <v>0</v>
      </c>
      <c r="H15" s="306">
        <v>0</v>
      </c>
      <c r="I15" s="306">
        <v>0</v>
      </c>
      <c r="J15" s="257">
        <v>0</v>
      </c>
      <c r="K15" s="309">
        <v>0</v>
      </c>
    </row>
    <row r="16" ht="21.75" customHeight="1" spans="1:11">
      <c r="A16" s="304" t="s">
        <v>68</v>
      </c>
      <c r="B16" s="304" t="s">
        <v>69</v>
      </c>
      <c r="C16" s="305">
        <v>2101101</v>
      </c>
      <c r="D16" s="297" t="s">
        <v>76</v>
      </c>
      <c r="E16" s="306">
        <v>60.4</v>
      </c>
      <c r="F16" s="306">
        <v>60.4</v>
      </c>
      <c r="G16" s="306">
        <v>0</v>
      </c>
      <c r="H16" s="306">
        <v>0</v>
      </c>
      <c r="I16" s="306">
        <v>0</v>
      </c>
      <c r="J16" s="257">
        <v>0</v>
      </c>
      <c r="K16" s="309">
        <v>0</v>
      </c>
    </row>
    <row r="17" ht="21.75" customHeight="1" spans="1:11">
      <c r="A17" s="304" t="s">
        <v>68</v>
      </c>
      <c r="B17" s="304" t="s">
        <v>69</v>
      </c>
      <c r="C17" s="305">
        <v>2080905</v>
      </c>
      <c r="D17" s="297" t="s">
        <v>77</v>
      </c>
      <c r="E17" s="306">
        <v>965.13</v>
      </c>
      <c r="F17" s="306">
        <v>665</v>
      </c>
      <c r="G17" s="306">
        <v>0</v>
      </c>
      <c r="H17" s="306">
        <v>0</v>
      </c>
      <c r="I17" s="306">
        <v>0</v>
      </c>
      <c r="J17" s="257">
        <v>300.13</v>
      </c>
      <c r="K17" s="309">
        <v>0</v>
      </c>
    </row>
    <row r="18" ht="21.75" customHeight="1" spans="1:11">
      <c r="A18" s="304" t="s">
        <v>68</v>
      </c>
      <c r="B18" s="304" t="s">
        <v>69</v>
      </c>
      <c r="C18" s="305">
        <v>2080102</v>
      </c>
      <c r="D18" s="297" t="s">
        <v>78</v>
      </c>
      <c r="E18" s="306">
        <v>246.7</v>
      </c>
      <c r="F18" s="306">
        <v>211.7</v>
      </c>
      <c r="G18" s="306">
        <v>0</v>
      </c>
      <c r="H18" s="306">
        <v>0</v>
      </c>
      <c r="I18" s="306">
        <v>0</v>
      </c>
      <c r="J18" s="257">
        <v>35</v>
      </c>
      <c r="K18" s="309">
        <v>0</v>
      </c>
    </row>
    <row r="19" ht="21.75" customHeight="1" spans="1:11">
      <c r="A19" s="304" t="s">
        <v>68</v>
      </c>
      <c r="B19" s="304" t="s">
        <v>69</v>
      </c>
      <c r="C19" s="305">
        <v>2050302</v>
      </c>
      <c r="D19" s="297" t="s">
        <v>79</v>
      </c>
      <c r="E19" s="306">
        <v>331.6</v>
      </c>
      <c r="F19" s="306">
        <v>0</v>
      </c>
      <c r="G19" s="306">
        <v>0</v>
      </c>
      <c r="H19" s="306">
        <v>0</v>
      </c>
      <c r="I19" s="306">
        <v>0</v>
      </c>
      <c r="J19" s="257">
        <v>331.6</v>
      </c>
      <c r="K19" s="309">
        <v>0</v>
      </c>
    </row>
    <row r="20" ht="21.75" customHeight="1" spans="1:11">
      <c r="A20" s="304" t="s">
        <v>68</v>
      </c>
      <c r="B20" s="304" t="s">
        <v>69</v>
      </c>
      <c r="C20" s="305">
        <v>2080505</v>
      </c>
      <c r="D20" s="297" t="s">
        <v>80</v>
      </c>
      <c r="E20" s="306">
        <v>92.55</v>
      </c>
      <c r="F20" s="306">
        <v>92.55</v>
      </c>
      <c r="G20" s="306">
        <v>0</v>
      </c>
      <c r="H20" s="306">
        <v>0</v>
      </c>
      <c r="I20" s="306">
        <v>0</v>
      </c>
      <c r="J20" s="257">
        <v>0</v>
      </c>
      <c r="K20" s="309">
        <v>0</v>
      </c>
    </row>
    <row r="21" ht="21.75" customHeight="1" spans="1:11">
      <c r="A21" s="304" t="s">
        <v>81</v>
      </c>
      <c r="B21" s="304" t="s">
        <v>82</v>
      </c>
      <c r="C21" s="305"/>
      <c r="D21" s="297"/>
      <c r="E21" s="306">
        <v>263.83</v>
      </c>
      <c r="F21" s="306">
        <v>263.83</v>
      </c>
      <c r="G21" s="306">
        <v>0</v>
      </c>
      <c r="H21" s="306">
        <v>0</v>
      </c>
      <c r="I21" s="306">
        <v>0</v>
      </c>
      <c r="J21" s="257">
        <v>0</v>
      </c>
      <c r="K21" s="309">
        <v>0</v>
      </c>
    </row>
    <row r="22" ht="21.75" customHeight="1" spans="1:11">
      <c r="A22" s="304" t="s">
        <v>83</v>
      </c>
      <c r="B22" s="304" t="s">
        <v>84</v>
      </c>
      <c r="C22" s="305">
        <v>2080505</v>
      </c>
      <c r="D22" s="297" t="s">
        <v>80</v>
      </c>
      <c r="E22" s="306">
        <v>19.91</v>
      </c>
      <c r="F22" s="306">
        <v>19.91</v>
      </c>
      <c r="G22" s="306">
        <v>0</v>
      </c>
      <c r="H22" s="306">
        <v>0</v>
      </c>
      <c r="I22" s="306">
        <v>0</v>
      </c>
      <c r="J22" s="257">
        <v>0</v>
      </c>
      <c r="K22" s="309">
        <v>0</v>
      </c>
    </row>
    <row r="23" ht="21.75" customHeight="1" spans="1:11">
      <c r="A23" s="304" t="s">
        <v>83</v>
      </c>
      <c r="B23" s="304" t="s">
        <v>84</v>
      </c>
      <c r="C23" s="305">
        <v>2080105</v>
      </c>
      <c r="D23" s="297" t="s">
        <v>85</v>
      </c>
      <c r="E23" s="306">
        <v>231.48</v>
      </c>
      <c r="F23" s="306">
        <v>231.48</v>
      </c>
      <c r="G23" s="306">
        <v>0</v>
      </c>
      <c r="H23" s="306">
        <v>0</v>
      </c>
      <c r="I23" s="306">
        <v>0</v>
      </c>
      <c r="J23" s="257">
        <v>0</v>
      </c>
      <c r="K23" s="309">
        <v>0</v>
      </c>
    </row>
    <row r="24" ht="21.75" customHeight="1" spans="1:11">
      <c r="A24" s="304" t="s">
        <v>83</v>
      </c>
      <c r="B24" s="304" t="s">
        <v>84</v>
      </c>
      <c r="C24" s="305">
        <v>2101102</v>
      </c>
      <c r="D24" s="297" t="s">
        <v>86</v>
      </c>
      <c r="E24" s="306">
        <v>12.44</v>
      </c>
      <c r="F24" s="306">
        <v>12.44</v>
      </c>
      <c r="G24" s="306">
        <v>0</v>
      </c>
      <c r="H24" s="306">
        <v>0</v>
      </c>
      <c r="I24" s="306">
        <v>0</v>
      </c>
      <c r="J24" s="257">
        <v>0</v>
      </c>
      <c r="K24" s="309">
        <v>0</v>
      </c>
    </row>
    <row r="25" ht="21.75" customHeight="1" spans="1:11">
      <c r="A25" s="304" t="s">
        <v>87</v>
      </c>
      <c r="B25" s="304" t="s">
        <v>88</v>
      </c>
      <c r="C25" s="305"/>
      <c r="D25" s="297"/>
      <c r="E25" s="306">
        <v>172.71</v>
      </c>
      <c r="F25" s="306">
        <v>172.71</v>
      </c>
      <c r="G25" s="306">
        <v>0</v>
      </c>
      <c r="H25" s="306">
        <v>0</v>
      </c>
      <c r="I25" s="306">
        <v>0</v>
      </c>
      <c r="J25" s="257">
        <v>0</v>
      </c>
      <c r="K25" s="309">
        <v>0</v>
      </c>
    </row>
    <row r="26" ht="21.75" customHeight="1" spans="1:11">
      <c r="A26" s="304" t="s">
        <v>89</v>
      </c>
      <c r="B26" s="304" t="s">
        <v>90</v>
      </c>
      <c r="C26" s="305">
        <v>2089901</v>
      </c>
      <c r="D26" s="297" t="s">
        <v>91</v>
      </c>
      <c r="E26" s="306">
        <v>146</v>
      </c>
      <c r="F26" s="306">
        <v>146</v>
      </c>
      <c r="G26" s="306">
        <v>0</v>
      </c>
      <c r="H26" s="306">
        <v>0</v>
      </c>
      <c r="I26" s="306">
        <v>0</v>
      </c>
      <c r="J26" s="257">
        <v>0</v>
      </c>
      <c r="K26" s="309">
        <v>0</v>
      </c>
    </row>
    <row r="27" ht="21.75" customHeight="1" spans="1:11">
      <c r="A27" s="304" t="s">
        <v>89</v>
      </c>
      <c r="B27" s="304" t="s">
        <v>90</v>
      </c>
      <c r="C27" s="305">
        <v>2080109</v>
      </c>
      <c r="D27" s="297" t="s">
        <v>92</v>
      </c>
      <c r="E27" s="306">
        <v>26.71</v>
      </c>
      <c r="F27" s="306">
        <v>26.71</v>
      </c>
      <c r="G27" s="306">
        <v>0</v>
      </c>
      <c r="H27" s="306">
        <v>0</v>
      </c>
      <c r="I27" s="306">
        <v>0</v>
      </c>
      <c r="J27" s="257">
        <v>0</v>
      </c>
      <c r="K27" s="309">
        <v>0</v>
      </c>
    </row>
    <row r="28" ht="21.75" customHeight="1" spans="1:11">
      <c r="A28" s="304" t="s">
        <v>93</v>
      </c>
      <c r="B28" s="304" t="s">
        <v>94</v>
      </c>
      <c r="C28" s="305"/>
      <c r="D28" s="297"/>
      <c r="E28" s="306">
        <v>92.4</v>
      </c>
      <c r="F28" s="306">
        <v>92.4</v>
      </c>
      <c r="G28" s="306">
        <v>0</v>
      </c>
      <c r="H28" s="306">
        <v>0</v>
      </c>
      <c r="I28" s="306">
        <v>0</v>
      </c>
      <c r="J28" s="257">
        <v>0</v>
      </c>
      <c r="K28" s="309">
        <v>0</v>
      </c>
    </row>
    <row r="29" ht="21.75" customHeight="1" spans="1:11">
      <c r="A29" s="304" t="s">
        <v>95</v>
      </c>
      <c r="B29" s="304" t="s">
        <v>96</v>
      </c>
      <c r="C29" s="305">
        <v>2101102</v>
      </c>
      <c r="D29" s="297" t="s">
        <v>86</v>
      </c>
      <c r="E29" s="306">
        <v>4.33</v>
      </c>
      <c r="F29" s="306">
        <v>4.33</v>
      </c>
      <c r="G29" s="306">
        <v>0</v>
      </c>
      <c r="H29" s="306">
        <v>0</v>
      </c>
      <c r="I29" s="306">
        <v>0</v>
      </c>
      <c r="J29" s="257">
        <v>0</v>
      </c>
      <c r="K29" s="309">
        <v>0</v>
      </c>
    </row>
    <row r="30" ht="21.75" customHeight="1" spans="1:11">
      <c r="A30" s="304" t="s">
        <v>95</v>
      </c>
      <c r="B30" s="304" t="s">
        <v>96</v>
      </c>
      <c r="C30" s="305">
        <v>2080505</v>
      </c>
      <c r="D30" s="297" t="s">
        <v>80</v>
      </c>
      <c r="E30" s="306">
        <v>6.96</v>
      </c>
      <c r="F30" s="306">
        <v>6.96</v>
      </c>
      <c r="G30" s="306">
        <v>0</v>
      </c>
      <c r="H30" s="306">
        <v>0</v>
      </c>
      <c r="I30" s="306">
        <v>0</v>
      </c>
      <c r="J30" s="257">
        <v>0</v>
      </c>
      <c r="K30" s="309">
        <v>0</v>
      </c>
    </row>
    <row r="31" ht="21.75" customHeight="1" spans="1:11">
      <c r="A31" s="304" t="s">
        <v>95</v>
      </c>
      <c r="B31" s="304" t="s">
        <v>96</v>
      </c>
      <c r="C31" s="305">
        <v>2080109</v>
      </c>
      <c r="D31" s="297" t="s">
        <v>92</v>
      </c>
      <c r="E31" s="306">
        <v>81.11</v>
      </c>
      <c r="F31" s="306">
        <v>81.11</v>
      </c>
      <c r="G31" s="306">
        <v>0</v>
      </c>
      <c r="H31" s="306">
        <v>0</v>
      </c>
      <c r="I31" s="306">
        <v>0</v>
      </c>
      <c r="J31" s="257">
        <v>0</v>
      </c>
      <c r="K31" s="309">
        <v>0</v>
      </c>
    </row>
    <row r="32" ht="21.75" customHeight="1" spans="1:11">
      <c r="A32" s="304" t="s">
        <v>97</v>
      </c>
      <c r="B32" s="304" t="s">
        <v>98</v>
      </c>
      <c r="C32" s="305"/>
      <c r="D32" s="297"/>
      <c r="E32" s="306">
        <v>1732.63</v>
      </c>
      <c r="F32" s="306">
        <v>1565.71</v>
      </c>
      <c r="G32" s="306">
        <v>0</v>
      </c>
      <c r="H32" s="306">
        <v>0</v>
      </c>
      <c r="I32" s="306">
        <v>0</v>
      </c>
      <c r="J32" s="257">
        <v>166.92</v>
      </c>
      <c r="K32" s="309">
        <v>0</v>
      </c>
    </row>
    <row r="33" ht="21.75" customHeight="1" spans="1:11">
      <c r="A33" s="304" t="s">
        <v>99</v>
      </c>
      <c r="B33" s="304" t="s">
        <v>100</v>
      </c>
      <c r="C33" s="305">
        <v>2101102</v>
      </c>
      <c r="D33" s="297" t="s">
        <v>86</v>
      </c>
      <c r="E33" s="306">
        <v>31.74</v>
      </c>
      <c r="F33" s="306">
        <v>31.74</v>
      </c>
      <c r="G33" s="306">
        <v>0</v>
      </c>
      <c r="H33" s="306">
        <v>0</v>
      </c>
      <c r="I33" s="306">
        <v>0</v>
      </c>
      <c r="J33" s="257">
        <v>0</v>
      </c>
      <c r="K33" s="309">
        <v>0</v>
      </c>
    </row>
    <row r="34" ht="21.75" customHeight="1" spans="1:11">
      <c r="A34" s="304" t="s">
        <v>99</v>
      </c>
      <c r="B34" s="304" t="s">
        <v>100</v>
      </c>
      <c r="C34" s="305">
        <v>2080704</v>
      </c>
      <c r="D34" s="297" t="s">
        <v>101</v>
      </c>
      <c r="E34" s="306">
        <v>4.08</v>
      </c>
      <c r="F34" s="306">
        <v>0</v>
      </c>
      <c r="G34" s="306">
        <v>0</v>
      </c>
      <c r="H34" s="306">
        <v>0</v>
      </c>
      <c r="I34" s="306">
        <v>0</v>
      </c>
      <c r="J34" s="257">
        <v>4.08</v>
      </c>
      <c r="K34" s="309">
        <v>0</v>
      </c>
    </row>
    <row r="35" ht="21.75" customHeight="1" spans="1:11">
      <c r="A35" s="304" t="s">
        <v>99</v>
      </c>
      <c r="B35" s="304" t="s">
        <v>100</v>
      </c>
      <c r="C35" s="305">
        <v>2080799</v>
      </c>
      <c r="D35" s="297" t="s">
        <v>70</v>
      </c>
      <c r="E35" s="306">
        <v>70</v>
      </c>
      <c r="F35" s="306">
        <v>0</v>
      </c>
      <c r="G35" s="306">
        <v>0</v>
      </c>
      <c r="H35" s="306">
        <v>0</v>
      </c>
      <c r="I35" s="306">
        <v>0</v>
      </c>
      <c r="J35" s="257">
        <v>70</v>
      </c>
      <c r="K35" s="309">
        <v>0</v>
      </c>
    </row>
    <row r="36" ht="21.75" customHeight="1" spans="1:11">
      <c r="A36" s="304" t="s">
        <v>99</v>
      </c>
      <c r="B36" s="304" t="s">
        <v>100</v>
      </c>
      <c r="C36" s="305">
        <v>2080702</v>
      </c>
      <c r="D36" s="297" t="s">
        <v>102</v>
      </c>
      <c r="E36" s="306">
        <v>11.65</v>
      </c>
      <c r="F36" s="306">
        <v>0</v>
      </c>
      <c r="G36" s="306">
        <v>0</v>
      </c>
      <c r="H36" s="306">
        <v>0</v>
      </c>
      <c r="I36" s="306">
        <v>0</v>
      </c>
      <c r="J36" s="257">
        <v>11.65</v>
      </c>
      <c r="K36" s="309">
        <v>0</v>
      </c>
    </row>
    <row r="37" ht="21.75" customHeight="1" spans="1:11">
      <c r="A37" s="304" t="s">
        <v>99</v>
      </c>
      <c r="B37" s="304" t="s">
        <v>100</v>
      </c>
      <c r="C37" s="305">
        <v>2080111</v>
      </c>
      <c r="D37" s="297" t="s">
        <v>103</v>
      </c>
      <c r="E37" s="306">
        <v>560.97</v>
      </c>
      <c r="F37" s="306">
        <v>513.13</v>
      </c>
      <c r="G37" s="306">
        <v>0</v>
      </c>
      <c r="H37" s="306">
        <v>0</v>
      </c>
      <c r="I37" s="306">
        <v>0</v>
      </c>
      <c r="J37" s="257">
        <v>47.84</v>
      </c>
      <c r="K37" s="309">
        <v>0</v>
      </c>
    </row>
    <row r="38" ht="21.75" customHeight="1" spans="1:11">
      <c r="A38" s="304" t="s">
        <v>99</v>
      </c>
      <c r="B38" s="304" t="s">
        <v>100</v>
      </c>
      <c r="C38" s="305">
        <v>2130804</v>
      </c>
      <c r="D38" s="297" t="s">
        <v>104</v>
      </c>
      <c r="E38" s="306">
        <v>19.7</v>
      </c>
      <c r="F38" s="306">
        <v>0</v>
      </c>
      <c r="G38" s="306">
        <v>0</v>
      </c>
      <c r="H38" s="306">
        <v>0</v>
      </c>
      <c r="I38" s="306">
        <v>0</v>
      </c>
      <c r="J38" s="257">
        <v>19.7</v>
      </c>
      <c r="K38" s="309">
        <v>0</v>
      </c>
    </row>
    <row r="39" ht="21.75" customHeight="1" spans="1:11">
      <c r="A39" s="304" t="s">
        <v>99</v>
      </c>
      <c r="B39" s="304" t="s">
        <v>100</v>
      </c>
      <c r="C39" s="305">
        <v>2080505</v>
      </c>
      <c r="D39" s="297" t="s">
        <v>80</v>
      </c>
      <c r="E39" s="306">
        <v>50.84</v>
      </c>
      <c r="F39" s="306">
        <v>50.84</v>
      </c>
      <c r="G39" s="306">
        <v>0</v>
      </c>
      <c r="H39" s="306">
        <v>0</v>
      </c>
      <c r="I39" s="306">
        <v>0</v>
      </c>
      <c r="J39" s="257">
        <v>0</v>
      </c>
      <c r="K39" s="309">
        <v>0</v>
      </c>
    </row>
    <row r="40" ht="21.75" customHeight="1" spans="1:11">
      <c r="A40" s="304" t="s">
        <v>99</v>
      </c>
      <c r="B40" s="304" t="s">
        <v>100</v>
      </c>
      <c r="C40" s="305">
        <v>2080701</v>
      </c>
      <c r="D40" s="297" t="s">
        <v>105</v>
      </c>
      <c r="E40" s="306">
        <v>13.25</v>
      </c>
      <c r="F40" s="306">
        <v>0</v>
      </c>
      <c r="G40" s="306">
        <v>0</v>
      </c>
      <c r="H40" s="306">
        <v>0</v>
      </c>
      <c r="I40" s="306">
        <v>0</v>
      </c>
      <c r="J40" s="257">
        <v>13.25</v>
      </c>
      <c r="K40" s="309">
        <v>0</v>
      </c>
    </row>
    <row r="41" ht="21.75" customHeight="1" spans="1:11">
      <c r="A41" s="304" t="s">
        <v>99</v>
      </c>
      <c r="B41" s="304" t="s">
        <v>100</v>
      </c>
      <c r="C41" s="305">
        <v>2080709</v>
      </c>
      <c r="D41" s="297" t="s">
        <v>106</v>
      </c>
      <c r="E41" s="306">
        <v>0.4</v>
      </c>
      <c r="F41" s="306">
        <v>0</v>
      </c>
      <c r="G41" s="306">
        <v>0</v>
      </c>
      <c r="H41" s="306">
        <v>0</v>
      </c>
      <c r="I41" s="306">
        <v>0</v>
      </c>
      <c r="J41" s="257">
        <v>0.4</v>
      </c>
      <c r="K41" s="309">
        <v>0</v>
      </c>
    </row>
    <row r="42" ht="21.75" customHeight="1" spans="1:11">
      <c r="A42" s="304" t="s">
        <v>99</v>
      </c>
      <c r="B42" s="304" t="s">
        <v>100</v>
      </c>
      <c r="C42" s="305">
        <v>2011099</v>
      </c>
      <c r="D42" s="297" t="s">
        <v>72</v>
      </c>
      <c r="E42" s="306">
        <v>970</v>
      </c>
      <c r="F42" s="306">
        <v>970</v>
      </c>
      <c r="G42" s="306">
        <v>0</v>
      </c>
      <c r="H42" s="306">
        <v>0</v>
      </c>
      <c r="I42" s="306">
        <v>0</v>
      </c>
      <c r="J42" s="257">
        <v>0</v>
      </c>
      <c r="K42" s="309">
        <v>0</v>
      </c>
    </row>
    <row r="43" ht="21.75" customHeight="1" spans="1:11">
      <c r="A43" s="304" t="s">
        <v>107</v>
      </c>
      <c r="B43" s="304" t="s">
        <v>108</v>
      </c>
      <c r="C43" s="305"/>
      <c r="D43" s="297"/>
      <c r="E43" s="306">
        <v>207.69</v>
      </c>
      <c r="F43" s="306">
        <v>207.69</v>
      </c>
      <c r="G43" s="306">
        <v>0</v>
      </c>
      <c r="H43" s="306">
        <v>0</v>
      </c>
      <c r="I43" s="306">
        <v>0</v>
      </c>
      <c r="J43" s="257">
        <v>0</v>
      </c>
      <c r="K43" s="309">
        <v>0</v>
      </c>
    </row>
    <row r="44" ht="21.75" customHeight="1" spans="1:11">
      <c r="A44" s="304" t="s">
        <v>109</v>
      </c>
      <c r="B44" s="304" t="s">
        <v>110</v>
      </c>
      <c r="C44" s="305">
        <v>2101102</v>
      </c>
      <c r="D44" s="297" t="s">
        <v>86</v>
      </c>
      <c r="E44" s="306">
        <v>2.19</v>
      </c>
      <c r="F44" s="306">
        <v>2.19</v>
      </c>
      <c r="G44" s="306">
        <v>0</v>
      </c>
      <c r="H44" s="306">
        <v>0</v>
      </c>
      <c r="I44" s="306">
        <v>0</v>
      </c>
      <c r="J44" s="257">
        <v>0</v>
      </c>
      <c r="K44" s="309">
        <v>0</v>
      </c>
    </row>
    <row r="45" ht="21.75" customHeight="1" spans="1:11">
      <c r="A45" s="304" t="s">
        <v>109</v>
      </c>
      <c r="B45" s="304" t="s">
        <v>110</v>
      </c>
      <c r="C45" s="305">
        <v>2080505</v>
      </c>
      <c r="D45" s="297" t="s">
        <v>80</v>
      </c>
      <c r="E45" s="306">
        <v>5.44</v>
      </c>
      <c r="F45" s="306">
        <v>5.44</v>
      </c>
      <c r="G45" s="306">
        <v>0</v>
      </c>
      <c r="H45" s="306">
        <v>0</v>
      </c>
      <c r="I45" s="306">
        <v>0</v>
      </c>
      <c r="J45" s="257">
        <v>0</v>
      </c>
      <c r="K45" s="309">
        <v>0</v>
      </c>
    </row>
    <row r="46" ht="21.75" customHeight="1" spans="1:11">
      <c r="A46" s="304" t="s">
        <v>109</v>
      </c>
      <c r="B46" s="304" t="s">
        <v>110</v>
      </c>
      <c r="C46" s="305">
        <v>2080111</v>
      </c>
      <c r="D46" s="297" t="s">
        <v>103</v>
      </c>
      <c r="E46" s="306">
        <v>197.88</v>
      </c>
      <c r="F46" s="306">
        <v>197.88</v>
      </c>
      <c r="G46" s="306">
        <v>0</v>
      </c>
      <c r="H46" s="306">
        <v>0</v>
      </c>
      <c r="I46" s="306">
        <v>0</v>
      </c>
      <c r="J46" s="257">
        <v>0</v>
      </c>
      <c r="K46" s="309">
        <v>0</v>
      </c>
    </row>
    <row r="47" ht="21.75" customHeight="1" spans="1:11">
      <c r="A47" s="304" t="s">
        <v>109</v>
      </c>
      <c r="B47" s="304" t="s">
        <v>110</v>
      </c>
      <c r="C47" s="305">
        <v>2080506</v>
      </c>
      <c r="D47" s="297" t="s">
        <v>111</v>
      </c>
      <c r="E47" s="306">
        <v>2.18</v>
      </c>
      <c r="F47" s="306">
        <v>2.18</v>
      </c>
      <c r="G47" s="306">
        <v>0</v>
      </c>
      <c r="H47" s="306">
        <v>0</v>
      </c>
      <c r="I47" s="306">
        <v>0</v>
      </c>
      <c r="J47" s="257">
        <v>0</v>
      </c>
      <c r="K47" s="309">
        <v>0</v>
      </c>
    </row>
    <row r="48" ht="21.75" customHeight="1" spans="1:11">
      <c r="A48" s="304" t="s">
        <v>112</v>
      </c>
      <c r="B48" s="304" t="s">
        <v>113</v>
      </c>
      <c r="C48" s="305"/>
      <c r="D48" s="297"/>
      <c r="E48" s="306">
        <v>30</v>
      </c>
      <c r="F48" s="306">
        <v>5</v>
      </c>
      <c r="G48" s="306">
        <v>0</v>
      </c>
      <c r="H48" s="306">
        <v>0</v>
      </c>
      <c r="I48" s="306">
        <v>0</v>
      </c>
      <c r="J48" s="257">
        <v>25</v>
      </c>
      <c r="K48" s="309">
        <v>0</v>
      </c>
    </row>
    <row r="49" ht="21.75" customHeight="1" spans="1:11">
      <c r="A49" s="304" t="s">
        <v>114</v>
      </c>
      <c r="B49" s="304" t="s">
        <v>115</v>
      </c>
      <c r="C49" s="305">
        <v>2080199</v>
      </c>
      <c r="D49" s="297" t="s">
        <v>116</v>
      </c>
      <c r="E49" s="306">
        <v>30</v>
      </c>
      <c r="F49" s="306">
        <v>5</v>
      </c>
      <c r="G49" s="306">
        <v>0</v>
      </c>
      <c r="H49" s="306">
        <v>0</v>
      </c>
      <c r="I49" s="306">
        <v>0</v>
      </c>
      <c r="J49" s="257">
        <v>25</v>
      </c>
      <c r="K49" s="309">
        <v>0</v>
      </c>
    </row>
    <row r="50" ht="21.75" customHeight="1" spans="1:11">
      <c r="A50" s="304" t="s">
        <v>117</v>
      </c>
      <c r="B50" s="304" t="s">
        <v>118</v>
      </c>
      <c r="C50" s="305"/>
      <c r="D50" s="297"/>
      <c r="E50" s="306">
        <v>9022.08</v>
      </c>
      <c r="F50" s="306">
        <v>9022.08</v>
      </c>
      <c r="G50" s="306">
        <v>0</v>
      </c>
      <c r="H50" s="306">
        <v>0</v>
      </c>
      <c r="I50" s="306">
        <v>0</v>
      </c>
      <c r="J50" s="257">
        <v>0</v>
      </c>
      <c r="K50" s="309">
        <v>0</v>
      </c>
    </row>
    <row r="51" ht="21.75" customHeight="1" spans="1:11">
      <c r="A51" s="304" t="s">
        <v>119</v>
      </c>
      <c r="B51" s="304" t="s">
        <v>120</v>
      </c>
      <c r="C51" s="305">
        <v>2080505</v>
      </c>
      <c r="D51" s="297" t="s">
        <v>80</v>
      </c>
      <c r="E51" s="306">
        <v>8.97</v>
      </c>
      <c r="F51" s="306">
        <v>8.97</v>
      </c>
      <c r="G51" s="306">
        <v>0</v>
      </c>
      <c r="H51" s="306">
        <v>0</v>
      </c>
      <c r="I51" s="306">
        <v>0</v>
      </c>
      <c r="J51" s="257">
        <v>0</v>
      </c>
      <c r="K51" s="309">
        <v>0</v>
      </c>
    </row>
    <row r="52" ht="21.75" customHeight="1" spans="1:11">
      <c r="A52" s="304" t="s">
        <v>119</v>
      </c>
      <c r="B52" s="304" t="s">
        <v>120</v>
      </c>
      <c r="C52" s="305">
        <v>2080507</v>
      </c>
      <c r="D52" s="297" t="s">
        <v>121</v>
      </c>
      <c r="E52" s="306">
        <v>8900</v>
      </c>
      <c r="F52" s="306">
        <v>8900</v>
      </c>
      <c r="G52" s="306">
        <v>0</v>
      </c>
      <c r="H52" s="306">
        <v>0</v>
      </c>
      <c r="I52" s="306">
        <v>0</v>
      </c>
      <c r="J52" s="257">
        <v>0</v>
      </c>
      <c r="K52" s="309">
        <v>0</v>
      </c>
    </row>
    <row r="53" ht="21.75" customHeight="1" spans="1:11">
      <c r="A53" s="304" t="s">
        <v>119</v>
      </c>
      <c r="B53" s="304" t="s">
        <v>120</v>
      </c>
      <c r="C53" s="305">
        <v>2101102</v>
      </c>
      <c r="D53" s="297" t="s">
        <v>86</v>
      </c>
      <c r="E53" s="306">
        <v>5.62</v>
      </c>
      <c r="F53" s="306">
        <v>5.62</v>
      </c>
      <c r="G53" s="306">
        <v>0</v>
      </c>
      <c r="H53" s="306">
        <v>0</v>
      </c>
      <c r="I53" s="306">
        <v>0</v>
      </c>
      <c r="J53" s="257">
        <v>0</v>
      </c>
      <c r="K53" s="309">
        <v>0</v>
      </c>
    </row>
    <row r="54" ht="21.75" customHeight="1" spans="1:11">
      <c r="A54" s="304" t="s">
        <v>119</v>
      </c>
      <c r="B54" s="304" t="s">
        <v>120</v>
      </c>
      <c r="C54" s="305">
        <v>2080109</v>
      </c>
      <c r="D54" s="297" t="s">
        <v>92</v>
      </c>
      <c r="E54" s="306">
        <v>107.49</v>
      </c>
      <c r="F54" s="306">
        <v>107.49</v>
      </c>
      <c r="G54" s="306">
        <v>0</v>
      </c>
      <c r="H54" s="306">
        <v>0</v>
      </c>
      <c r="I54" s="306">
        <v>0</v>
      </c>
      <c r="J54" s="257">
        <v>0</v>
      </c>
      <c r="K54" s="309">
        <v>0</v>
      </c>
    </row>
    <row r="55" ht="21.75" customHeight="1" spans="1:11">
      <c r="A55" s="304" t="s">
        <v>122</v>
      </c>
      <c r="B55" s="304" t="s">
        <v>123</v>
      </c>
      <c r="C55" s="305"/>
      <c r="D55" s="297"/>
      <c r="E55" s="306">
        <v>110.74</v>
      </c>
      <c r="F55" s="306">
        <v>92.05</v>
      </c>
      <c r="G55" s="306">
        <v>0</v>
      </c>
      <c r="H55" s="306">
        <v>0</v>
      </c>
      <c r="I55" s="306">
        <v>0</v>
      </c>
      <c r="J55" s="257">
        <v>18.69</v>
      </c>
      <c r="K55" s="309">
        <v>0</v>
      </c>
    </row>
    <row r="56" ht="21.75" customHeight="1" spans="1:11">
      <c r="A56" s="304" t="s">
        <v>124</v>
      </c>
      <c r="B56" s="304" t="s">
        <v>125</v>
      </c>
      <c r="C56" s="305">
        <v>2101102</v>
      </c>
      <c r="D56" s="297" t="s">
        <v>86</v>
      </c>
      <c r="E56" s="306">
        <v>2.83</v>
      </c>
      <c r="F56" s="306">
        <v>2.83</v>
      </c>
      <c r="G56" s="306">
        <v>0</v>
      </c>
      <c r="H56" s="306">
        <v>0</v>
      </c>
      <c r="I56" s="306">
        <v>0</v>
      </c>
      <c r="J56" s="257">
        <v>0</v>
      </c>
      <c r="K56" s="309">
        <v>0</v>
      </c>
    </row>
    <row r="57" ht="21.75" customHeight="1" spans="1:11">
      <c r="A57" s="304" t="s">
        <v>124</v>
      </c>
      <c r="B57" s="304" t="s">
        <v>125</v>
      </c>
      <c r="C57" s="305">
        <v>2080505</v>
      </c>
      <c r="D57" s="297" t="s">
        <v>80</v>
      </c>
      <c r="E57" s="306">
        <v>4.51</v>
      </c>
      <c r="F57" s="306">
        <v>4.51</v>
      </c>
      <c r="G57" s="306">
        <v>0</v>
      </c>
      <c r="H57" s="306">
        <v>0</v>
      </c>
      <c r="I57" s="306">
        <v>0</v>
      </c>
      <c r="J57" s="257">
        <v>0</v>
      </c>
      <c r="K57" s="309">
        <v>0</v>
      </c>
    </row>
    <row r="58" ht="21.75" customHeight="1" spans="1:11">
      <c r="A58" s="304" t="s">
        <v>124</v>
      </c>
      <c r="B58" s="304" t="s">
        <v>125</v>
      </c>
      <c r="C58" s="305">
        <v>2080199</v>
      </c>
      <c r="D58" s="297" t="s">
        <v>116</v>
      </c>
      <c r="E58" s="306">
        <v>103.4</v>
      </c>
      <c r="F58" s="306">
        <v>84.71</v>
      </c>
      <c r="G58" s="306">
        <v>0</v>
      </c>
      <c r="H58" s="306">
        <v>0</v>
      </c>
      <c r="I58" s="306">
        <v>0</v>
      </c>
      <c r="J58" s="257">
        <v>18.69</v>
      </c>
      <c r="K58" s="309">
        <v>0</v>
      </c>
    </row>
    <row r="59" ht="21.75" customHeight="1" spans="1:11">
      <c r="A59" s="304" t="s">
        <v>126</v>
      </c>
      <c r="B59" s="304" t="s">
        <v>127</v>
      </c>
      <c r="C59" s="305"/>
      <c r="D59" s="297"/>
      <c r="E59" s="306">
        <v>100.33</v>
      </c>
      <c r="F59" s="306">
        <v>64.13</v>
      </c>
      <c r="G59" s="306">
        <v>0</v>
      </c>
      <c r="H59" s="306">
        <v>0</v>
      </c>
      <c r="I59" s="306">
        <v>0</v>
      </c>
      <c r="J59" s="257">
        <v>0</v>
      </c>
      <c r="K59" s="309">
        <v>36.2</v>
      </c>
    </row>
    <row r="60" ht="21.75" customHeight="1" spans="1:11">
      <c r="A60" s="304" t="s">
        <v>128</v>
      </c>
      <c r="B60" s="304" t="s">
        <v>129</v>
      </c>
      <c r="C60" s="305">
        <v>2101102</v>
      </c>
      <c r="D60" s="297" t="s">
        <v>86</v>
      </c>
      <c r="E60" s="306">
        <v>3.91</v>
      </c>
      <c r="F60" s="306">
        <v>3.91</v>
      </c>
      <c r="G60" s="306">
        <v>0</v>
      </c>
      <c r="H60" s="306">
        <v>0</v>
      </c>
      <c r="I60" s="306">
        <v>0</v>
      </c>
      <c r="J60" s="257">
        <v>0</v>
      </c>
      <c r="K60" s="309">
        <v>0</v>
      </c>
    </row>
    <row r="61" ht="21.75" customHeight="1" spans="1:11">
      <c r="A61" s="304" t="s">
        <v>128</v>
      </c>
      <c r="B61" s="304" t="s">
        <v>129</v>
      </c>
      <c r="C61" s="305">
        <v>2080505</v>
      </c>
      <c r="D61" s="297" t="s">
        <v>80</v>
      </c>
      <c r="E61" s="306">
        <v>6.28</v>
      </c>
      <c r="F61" s="306">
        <v>6.28</v>
      </c>
      <c r="G61" s="306">
        <v>0</v>
      </c>
      <c r="H61" s="306">
        <v>0</v>
      </c>
      <c r="I61" s="306">
        <v>0</v>
      </c>
      <c r="J61" s="257">
        <v>0</v>
      </c>
      <c r="K61" s="309">
        <v>0</v>
      </c>
    </row>
    <row r="62" ht="21.75" customHeight="1" spans="1:11">
      <c r="A62" s="304" t="s">
        <v>128</v>
      </c>
      <c r="B62" s="304" t="s">
        <v>129</v>
      </c>
      <c r="C62" s="305">
        <v>2011050</v>
      </c>
      <c r="D62" s="297" t="s">
        <v>130</v>
      </c>
      <c r="E62" s="306">
        <v>53.94</v>
      </c>
      <c r="F62" s="306">
        <v>53.94</v>
      </c>
      <c r="G62" s="306">
        <v>0</v>
      </c>
      <c r="H62" s="306">
        <v>0</v>
      </c>
      <c r="I62" s="306">
        <v>0</v>
      </c>
      <c r="J62" s="257">
        <v>0</v>
      </c>
      <c r="K62" s="309">
        <v>0</v>
      </c>
    </row>
    <row r="63" ht="21.75" customHeight="1" spans="1:11">
      <c r="A63" s="304" t="s">
        <v>128</v>
      </c>
      <c r="B63" s="304" t="s">
        <v>129</v>
      </c>
      <c r="C63" s="305">
        <v>2011099</v>
      </c>
      <c r="D63" s="297" t="s">
        <v>72</v>
      </c>
      <c r="E63" s="306">
        <v>36.2</v>
      </c>
      <c r="F63" s="306">
        <v>0</v>
      </c>
      <c r="G63" s="306">
        <v>0</v>
      </c>
      <c r="H63" s="306">
        <v>0</v>
      </c>
      <c r="I63" s="306">
        <v>0</v>
      </c>
      <c r="J63" s="257">
        <v>0</v>
      </c>
      <c r="K63" s="309">
        <v>36.2</v>
      </c>
    </row>
    <row r="64" ht="21.75" customHeight="1" spans="1:11">
      <c r="A64" s="304" t="s">
        <v>131</v>
      </c>
      <c r="B64" s="304" t="s">
        <v>132</v>
      </c>
      <c r="C64" s="305"/>
      <c r="D64" s="297"/>
      <c r="E64" s="306">
        <v>334.5</v>
      </c>
      <c r="F64" s="306">
        <v>334.5</v>
      </c>
      <c r="G64" s="306">
        <v>0</v>
      </c>
      <c r="H64" s="306">
        <v>0</v>
      </c>
      <c r="I64" s="306">
        <v>0</v>
      </c>
      <c r="J64" s="257">
        <v>0</v>
      </c>
      <c r="K64" s="309">
        <v>0</v>
      </c>
    </row>
    <row r="65" ht="21.75" customHeight="1" spans="1:11">
      <c r="A65" s="304" t="s">
        <v>133</v>
      </c>
      <c r="B65" s="304" t="s">
        <v>134</v>
      </c>
      <c r="C65" s="305">
        <v>2011050</v>
      </c>
      <c r="D65" s="297" t="s">
        <v>130</v>
      </c>
      <c r="E65" s="306">
        <v>53.66</v>
      </c>
      <c r="F65" s="306">
        <v>53.66</v>
      </c>
      <c r="G65" s="306">
        <v>0</v>
      </c>
      <c r="H65" s="306">
        <v>0</v>
      </c>
      <c r="I65" s="306">
        <v>0</v>
      </c>
      <c r="J65" s="257">
        <v>0</v>
      </c>
      <c r="K65" s="309">
        <v>0</v>
      </c>
    </row>
    <row r="66" ht="21.75" customHeight="1" spans="1:11">
      <c r="A66" s="304" t="s">
        <v>133</v>
      </c>
      <c r="B66" s="304" t="s">
        <v>134</v>
      </c>
      <c r="C66" s="305">
        <v>2011099</v>
      </c>
      <c r="D66" s="297" t="s">
        <v>72</v>
      </c>
      <c r="E66" s="306">
        <v>270</v>
      </c>
      <c r="F66" s="306">
        <v>270</v>
      </c>
      <c r="G66" s="306">
        <v>0</v>
      </c>
      <c r="H66" s="306">
        <v>0</v>
      </c>
      <c r="I66" s="306">
        <v>0</v>
      </c>
      <c r="J66" s="257">
        <v>0</v>
      </c>
      <c r="K66" s="309">
        <v>0</v>
      </c>
    </row>
    <row r="67" ht="21.75" customHeight="1" spans="1:11">
      <c r="A67" s="304" t="s">
        <v>133</v>
      </c>
      <c r="B67" s="304" t="s">
        <v>134</v>
      </c>
      <c r="C67" s="305">
        <v>2101102</v>
      </c>
      <c r="D67" s="297" t="s">
        <v>86</v>
      </c>
      <c r="E67" s="306">
        <v>4.28</v>
      </c>
      <c r="F67" s="306">
        <v>4.28</v>
      </c>
      <c r="G67" s="306">
        <v>0</v>
      </c>
      <c r="H67" s="306">
        <v>0</v>
      </c>
      <c r="I67" s="306">
        <v>0</v>
      </c>
      <c r="J67" s="257">
        <v>0</v>
      </c>
      <c r="K67" s="309">
        <v>0</v>
      </c>
    </row>
    <row r="68" ht="21.75" customHeight="1" spans="1:11">
      <c r="A68" s="304" t="s">
        <v>133</v>
      </c>
      <c r="B68" s="304" t="s">
        <v>134</v>
      </c>
      <c r="C68" s="305">
        <v>2080505</v>
      </c>
      <c r="D68" s="297" t="s">
        <v>80</v>
      </c>
      <c r="E68" s="306">
        <v>6.56</v>
      </c>
      <c r="F68" s="306">
        <v>6.56</v>
      </c>
      <c r="G68" s="306">
        <v>0</v>
      </c>
      <c r="H68" s="306">
        <v>0</v>
      </c>
      <c r="I68" s="306">
        <v>0</v>
      </c>
      <c r="J68" s="257">
        <v>0</v>
      </c>
      <c r="K68" s="309">
        <v>0</v>
      </c>
    </row>
    <row r="69" ht="21.75" customHeight="1" spans="1:11">
      <c r="A69" s="304" t="s">
        <v>135</v>
      </c>
      <c r="B69" s="304" t="s">
        <v>136</v>
      </c>
      <c r="C69" s="305"/>
      <c r="D69" s="297"/>
      <c r="E69" s="306">
        <v>79.05</v>
      </c>
      <c r="F69" s="306">
        <v>79.05</v>
      </c>
      <c r="G69" s="306">
        <v>0</v>
      </c>
      <c r="H69" s="306">
        <v>0</v>
      </c>
      <c r="I69" s="306">
        <v>0</v>
      </c>
      <c r="J69" s="257">
        <v>0</v>
      </c>
      <c r="K69" s="309">
        <v>0</v>
      </c>
    </row>
    <row r="70" ht="21.75" customHeight="1" spans="1:11">
      <c r="A70" s="304" t="s">
        <v>137</v>
      </c>
      <c r="B70" s="304" t="s">
        <v>138</v>
      </c>
      <c r="C70" s="305">
        <v>2080108</v>
      </c>
      <c r="D70" s="297" t="s">
        <v>139</v>
      </c>
      <c r="E70" s="306">
        <v>70.56</v>
      </c>
      <c r="F70" s="306">
        <v>70.56</v>
      </c>
      <c r="G70" s="306">
        <v>0</v>
      </c>
      <c r="H70" s="306">
        <v>0</v>
      </c>
      <c r="I70" s="306">
        <v>0</v>
      </c>
      <c r="J70" s="257">
        <v>0</v>
      </c>
      <c r="K70" s="309">
        <v>0</v>
      </c>
    </row>
    <row r="71" ht="21.75" customHeight="1" spans="1:11">
      <c r="A71" s="304" t="s">
        <v>137</v>
      </c>
      <c r="B71" s="304" t="s">
        <v>138</v>
      </c>
      <c r="C71" s="305">
        <v>2080505</v>
      </c>
      <c r="D71" s="297" t="s">
        <v>80</v>
      </c>
      <c r="E71" s="306">
        <v>5.14</v>
      </c>
      <c r="F71" s="306">
        <v>5.14</v>
      </c>
      <c r="G71" s="306">
        <v>0</v>
      </c>
      <c r="H71" s="306">
        <v>0</v>
      </c>
      <c r="I71" s="306">
        <v>0</v>
      </c>
      <c r="J71" s="257">
        <v>0</v>
      </c>
      <c r="K71" s="309">
        <v>0</v>
      </c>
    </row>
    <row r="72" ht="21.75" customHeight="1" spans="1:11">
      <c r="A72" s="304" t="s">
        <v>137</v>
      </c>
      <c r="B72" s="304" t="s">
        <v>138</v>
      </c>
      <c r="C72" s="305">
        <v>2101102</v>
      </c>
      <c r="D72" s="297" t="s">
        <v>86</v>
      </c>
      <c r="E72" s="306">
        <v>3.35</v>
      </c>
      <c r="F72" s="306">
        <v>3.35</v>
      </c>
      <c r="G72" s="306">
        <v>0</v>
      </c>
      <c r="H72" s="306">
        <v>0</v>
      </c>
      <c r="I72" s="306">
        <v>0</v>
      </c>
      <c r="J72" s="257">
        <v>0</v>
      </c>
      <c r="K72" s="309">
        <v>0</v>
      </c>
    </row>
    <row r="73" ht="21.75" customHeight="1" spans="1:11">
      <c r="A73" s="304" t="s">
        <v>140</v>
      </c>
      <c r="B73" s="304" t="s">
        <v>141</v>
      </c>
      <c r="C73" s="305"/>
      <c r="D73" s="297"/>
      <c r="E73" s="306">
        <v>243.15</v>
      </c>
      <c r="F73" s="306">
        <v>243.15</v>
      </c>
      <c r="G73" s="306">
        <v>0</v>
      </c>
      <c r="H73" s="306">
        <v>0</v>
      </c>
      <c r="I73" s="306">
        <v>0</v>
      </c>
      <c r="J73" s="257">
        <v>0</v>
      </c>
      <c r="K73" s="309">
        <v>0</v>
      </c>
    </row>
    <row r="74" ht="21.75" customHeight="1" spans="1:11">
      <c r="A74" s="304" t="s">
        <v>142</v>
      </c>
      <c r="B74" s="304" t="s">
        <v>143</v>
      </c>
      <c r="C74" s="305">
        <v>2080199</v>
      </c>
      <c r="D74" s="297" t="s">
        <v>116</v>
      </c>
      <c r="E74" s="306">
        <v>236.75</v>
      </c>
      <c r="F74" s="306">
        <v>236.75</v>
      </c>
      <c r="G74" s="306">
        <v>0</v>
      </c>
      <c r="H74" s="306">
        <v>0</v>
      </c>
      <c r="I74" s="306">
        <v>0</v>
      </c>
      <c r="J74" s="257">
        <v>0</v>
      </c>
      <c r="K74" s="309">
        <v>0</v>
      </c>
    </row>
    <row r="75" ht="21.75" customHeight="1" spans="1:11">
      <c r="A75" s="304" t="s">
        <v>142</v>
      </c>
      <c r="B75" s="304" t="s">
        <v>143</v>
      </c>
      <c r="C75" s="305">
        <v>2101102</v>
      </c>
      <c r="D75" s="297" t="s">
        <v>86</v>
      </c>
      <c r="E75" s="306">
        <v>2.53</v>
      </c>
      <c r="F75" s="306">
        <v>2.53</v>
      </c>
      <c r="G75" s="306">
        <v>0</v>
      </c>
      <c r="H75" s="306">
        <v>0</v>
      </c>
      <c r="I75" s="306">
        <v>0</v>
      </c>
      <c r="J75" s="257">
        <v>0</v>
      </c>
      <c r="K75" s="309">
        <v>0</v>
      </c>
    </row>
    <row r="76" ht="21.75" customHeight="1" spans="1:11">
      <c r="A76" s="304" t="s">
        <v>142</v>
      </c>
      <c r="B76" s="304" t="s">
        <v>143</v>
      </c>
      <c r="C76" s="305">
        <v>2080505</v>
      </c>
      <c r="D76" s="297" t="s">
        <v>80</v>
      </c>
      <c r="E76" s="306">
        <v>3.87</v>
      </c>
      <c r="F76" s="306">
        <v>3.87</v>
      </c>
      <c r="G76" s="306">
        <v>0</v>
      </c>
      <c r="H76" s="306">
        <v>0</v>
      </c>
      <c r="I76" s="306">
        <v>0</v>
      </c>
      <c r="J76" s="257">
        <v>0</v>
      </c>
      <c r="K76" s="309">
        <v>0</v>
      </c>
    </row>
    <row r="77" ht="21.75" customHeight="1" spans="1:11">
      <c r="A77" s="304" t="s">
        <v>144</v>
      </c>
      <c r="B77" s="304" t="s">
        <v>145</v>
      </c>
      <c r="C77" s="305"/>
      <c r="D77" s="297"/>
      <c r="E77" s="306">
        <v>132.43</v>
      </c>
      <c r="F77" s="306">
        <v>132.43</v>
      </c>
      <c r="G77" s="306">
        <v>0</v>
      </c>
      <c r="H77" s="306">
        <v>0</v>
      </c>
      <c r="I77" s="306">
        <v>0</v>
      </c>
      <c r="J77" s="257">
        <v>0</v>
      </c>
      <c r="K77" s="309">
        <v>0</v>
      </c>
    </row>
    <row r="78" ht="21.75" customHeight="1" spans="1:11">
      <c r="A78" s="304" t="s">
        <v>146</v>
      </c>
      <c r="B78" s="304" t="s">
        <v>147</v>
      </c>
      <c r="C78" s="305">
        <v>2080505</v>
      </c>
      <c r="D78" s="297" t="s">
        <v>80</v>
      </c>
      <c r="E78" s="306">
        <v>8.81</v>
      </c>
      <c r="F78" s="306">
        <v>8.81</v>
      </c>
      <c r="G78" s="306">
        <v>0</v>
      </c>
      <c r="H78" s="306">
        <v>0</v>
      </c>
      <c r="I78" s="306">
        <v>0</v>
      </c>
      <c r="J78" s="257">
        <v>0</v>
      </c>
      <c r="K78" s="309">
        <v>0</v>
      </c>
    </row>
    <row r="79" ht="21.75" customHeight="1" spans="1:11">
      <c r="A79" s="304" t="s">
        <v>146</v>
      </c>
      <c r="B79" s="304" t="s">
        <v>147</v>
      </c>
      <c r="C79" s="305">
        <v>2080112</v>
      </c>
      <c r="D79" s="297" t="s">
        <v>148</v>
      </c>
      <c r="E79" s="306">
        <v>117.87</v>
      </c>
      <c r="F79" s="306">
        <v>117.87</v>
      </c>
      <c r="G79" s="306">
        <v>0</v>
      </c>
      <c r="H79" s="306">
        <v>0</v>
      </c>
      <c r="I79" s="306">
        <v>0</v>
      </c>
      <c r="J79" s="257">
        <v>0</v>
      </c>
      <c r="K79" s="309">
        <v>0</v>
      </c>
    </row>
    <row r="80" ht="21.75" customHeight="1" spans="1:11">
      <c r="A80" s="304" t="s">
        <v>146</v>
      </c>
      <c r="B80" s="304" t="s">
        <v>147</v>
      </c>
      <c r="C80" s="305">
        <v>2101102</v>
      </c>
      <c r="D80" s="297" t="s">
        <v>86</v>
      </c>
      <c r="E80" s="306">
        <v>5.75</v>
      </c>
      <c r="F80" s="306">
        <v>5.75</v>
      </c>
      <c r="G80" s="306">
        <v>0</v>
      </c>
      <c r="H80" s="306">
        <v>0</v>
      </c>
      <c r="I80" s="306">
        <v>0</v>
      </c>
      <c r="J80" s="257">
        <v>0</v>
      </c>
      <c r="K80" s="309">
        <v>0</v>
      </c>
    </row>
  </sheetData>
  <sheetProtection formatCells="0" formatColumns="0" formatRows="0"/>
  <mergeCells count="11">
    <mergeCell ref="A4:A6"/>
    <mergeCell ref="B4:B6"/>
    <mergeCell ref="C4:C6"/>
    <mergeCell ref="D4:D6"/>
    <mergeCell ref="E4:E6"/>
    <mergeCell ref="F5:F6"/>
    <mergeCell ref="G5:G6"/>
    <mergeCell ref="H5:H6"/>
    <mergeCell ref="I5:I6"/>
    <mergeCell ref="J5:J6"/>
    <mergeCell ref="K5:K6"/>
  </mergeCells>
  <printOptions horizontalCentered="1"/>
  <pageMargins left="0.354166666666667" right="0.354166666666667" top="0.984027777777778" bottom="0.984027777777778" header="0.511111111111111" footer="0.511111111111111"/>
  <pageSetup paperSize="9" scale="84" firstPageNumber="4294963191" orientation="landscape"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79"/>
  <sheetViews>
    <sheetView showGridLines="0" showZeros="0" view="pageBreakPreview" zoomScaleNormal="100" workbookViewId="0">
      <selection activeCell="A1" sqref="A1"/>
    </sheetView>
  </sheetViews>
  <sheetFormatPr defaultColWidth="6.83333333333333" defaultRowHeight="12.75" customHeight="1"/>
  <cols>
    <col min="1" max="2" width="17.3333333333333" style="189" customWidth="1"/>
    <col min="3" max="15" width="16.8333333333333" style="189" customWidth="1"/>
    <col min="16" max="251" width="8" style="189" customWidth="1"/>
    <col min="252" max="16384" width="6.83333333333333" style="189"/>
  </cols>
  <sheetData>
    <row r="1" ht="21" customHeight="1" spans="1:251">
      <c r="A1" s="191" t="s">
        <v>149</v>
      </c>
      <c r="C1" s="260"/>
      <c r="D1" s="260"/>
      <c r="E1" s="281"/>
      <c r="F1" s="281"/>
      <c r="G1" s="282"/>
      <c r="H1" s="282"/>
      <c r="I1" s="282"/>
      <c r="J1" s="247"/>
      <c r="K1" s="247"/>
      <c r="L1" s="247"/>
      <c r="M1" s="247"/>
      <c r="N1" s="247"/>
      <c r="O1" s="247"/>
      <c r="P1" s="247"/>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c r="ER1" s="243"/>
      <c r="ES1" s="243"/>
      <c r="ET1" s="243"/>
      <c r="EU1" s="243"/>
      <c r="EV1" s="243"/>
      <c r="EW1" s="243"/>
      <c r="EX1" s="243"/>
      <c r="EY1" s="243"/>
      <c r="EZ1" s="243"/>
      <c r="FA1" s="243"/>
      <c r="FB1" s="243"/>
      <c r="FC1" s="243"/>
      <c r="FD1" s="243"/>
      <c r="FE1" s="243"/>
      <c r="FF1" s="243"/>
      <c r="FG1" s="243"/>
      <c r="FH1" s="243"/>
      <c r="FI1" s="243"/>
      <c r="FJ1" s="243"/>
      <c r="FK1" s="243"/>
      <c r="FL1" s="243"/>
      <c r="FM1" s="243"/>
      <c r="FN1" s="243"/>
      <c r="FO1" s="243"/>
      <c r="FP1" s="243"/>
      <c r="FQ1" s="243"/>
      <c r="FR1" s="243"/>
      <c r="FS1" s="243"/>
      <c r="FT1" s="243"/>
      <c r="FU1" s="243"/>
      <c r="FV1" s="243"/>
      <c r="FW1" s="243"/>
      <c r="FX1" s="243"/>
      <c r="FY1" s="243"/>
      <c r="FZ1" s="243"/>
      <c r="GA1" s="243"/>
      <c r="GB1" s="243"/>
      <c r="GC1" s="243"/>
      <c r="GD1" s="243"/>
      <c r="GE1" s="243"/>
      <c r="GF1" s="243"/>
      <c r="GG1" s="243"/>
      <c r="GH1" s="243"/>
      <c r="GI1" s="243"/>
      <c r="GJ1" s="243"/>
      <c r="GK1" s="243"/>
      <c r="GL1" s="243"/>
      <c r="GM1" s="243"/>
      <c r="GN1" s="243"/>
      <c r="GO1" s="243"/>
      <c r="GP1" s="243"/>
      <c r="GQ1" s="243"/>
      <c r="GR1" s="243"/>
      <c r="GS1" s="243"/>
      <c r="GT1" s="243"/>
      <c r="GU1" s="243"/>
      <c r="GV1" s="243"/>
      <c r="GW1" s="243"/>
      <c r="GX1" s="243"/>
      <c r="GY1" s="243"/>
      <c r="GZ1" s="243"/>
      <c r="HA1" s="243"/>
      <c r="HB1" s="243"/>
      <c r="HC1" s="243"/>
      <c r="HD1" s="243"/>
      <c r="HE1" s="243"/>
      <c r="HF1" s="243"/>
      <c r="HG1" s="243"/>
      <c r="HH1" s="243"/>
      <c r="HI1" s="243"/>
      <c r="HJ1" s="243"/>
      <c r="HK1" s="243"/>
      <c r="HL1" s="243"/>
      <c r="HM1" s="243"/>
      <c r="HN1" s="243"/>
      <c r="HO1" s="243"/>
      <c r="HP1" s="243"/>
      <c r="HQ1" s="243"/>
      <c r="HR1" s="243"/>
      <c r="HS1" s="243"/>
      <c r="HT1" s="243"/>
      <c r="HU1" s="243"/>
      <c r="HV1" s="243"/>
      <c r="HW1" s="243"/>
      <c r="HX1" s="243"/>
      <c r="HY1" s="243"/>
      <c r="HZ1" s="243"/>
      <c r="IA1" s="243"/>
      <c r="IB1" s="243"/>
      <c r="IC1" s="243"/>
      <c r="ID1" s="243"/>
      <c r="IE1" s="243"/>
      <c r="IF1" s="243"/>
      <c r="IG1" s="243"/>
      <c r="IH1" s="243"/>
      <c r="II1" s="243"/>
      <c r="IJ1" s="243"/>
      <c r="IK1" s="243"/>
      <c r="IL1" s="243"/>
      <c r="IM1" s="243"/>
      <c r="IN1" s="243"/>
      <c r="IO1" s="243"/>
      <c r="IP1" s="243"/>
      <c r="IQ1" s="243"/>
    </row>
    <row r="2" ht="22.5" customHeight="1" spans="1:251">
      <c r="A2" s="283" t="s">
        <v>150</v>
      </c>
      <c r="B2" s="284"/>
      <c r="C2" s="285"/>
      <c r="D2" s="285"/>
      <c r="E2" s="285"/>
      <c r="F2" s="285"/>
      <c r="G2" s="285"/>
      <c r="H2" s="285"/>
      <c r="I2" s="285"/>
      <c r="J2" s="285"/>
      <c r="K2" s="285"/>
      <c r="L2" s="285"/>
      <c r="M2" s="285"/>
      <c r="N2" s="285"/>
      <c r="O2" s="285"/>
      <c r="P2" s="247"/>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243"/>
      <c r="DK2" s="243"/>
      <c r="DL2" s="243"/>
      <c r="DM2" s="243"/>
      <c r="DN2" s="243"/>
      <c r="DO2" s="243"/>
      <c r="DP2" s="243"/>
      <c r="DQ2" s="243"/>
      <c r="DR2" s="243"/>
      <c r="DS2" s="243"/>
      <c r="DT2" s="243"/>
      <c r="DU2" s="243"/>
      <c r="DV2" s="243"/>
      <c r="DW2" s="243"/>
      <c r="DX2" s="243"/>
      <c r="DY2" s="243"/>
      <c r="DZ2" s="243"/>
      <c r="EA2" s="243"/>
      <c r="EB2" s="243"/>
      <c r="EC2" s="243"/>
      <c r="ED2" s="243"/>
      <c r="EE2" s="243"/>
      <c r="EF2" s="243"/>
      <c r="EG2" s="243"/>
      <c r="EH2" s="243"/>
      <c r="EI2" s="243"/>
      <c r="EJ2" s="243"/>
      <c r="EK2" s="243"/>
      <c r="EL2" s="243"/>
      <c r="EM2" s="243"/>
      <c r="EN2" s="243"/>
      <c r="EO2" s="243"/>
      <c r="EP2" s="243"/>
      <c r="EQ2" s="243"/>
      <c r="ER2" s="243"/>
      <c r="ES2" s="243"/>
      <c r="ET2" s="243"/>
      <c r="EU2" s="243"/>
      <c r="EV2" s="243"/>
      <c r="EW2" s="243"/>
      <c r="EX2" s="243"/>
      <c r="EY2" s="243"/>
      <c r="EZ2" s="243"/>
      <c r="FA2" s="243"/>
      <c r="FB2" s="243"/>
      <c r="FC2" s="243"/>
      <c r="FD2" s="243"/>
      <c r="FE2" s="243"/>
      <c r="FF2" s="243"/>
      <c r="FG2" s="243"/>
      <c r="FH2" s="243"/>
      <c r="FI2" s="243"/>
      <c r="FJ2" s="243"/>
      <c r="FK2" s="243"/>
      <c r="FL2" s="243"/>
      <c r="FM2" s="243"/>
      <c r="FN2" s="243"/>
      <c r="FO2" s="243"/>
      <c r="FP2" s="243"/>
      <c r="FQ2" s="243"/>
      <c r="FR2" s="243"/>
      <c r="FS2" s="243"/>
      <c r="FT2" s="243"/>
      <c r="FU2" s="243"/>
      <c r="FV2" s="243"/>
      <c r="FW2" s="243"/>
      <c r="FX2" s="243"/>
      <c r="FY2" s="243"/>
      <c r="FZ2" s="243"/>
      <c r="GA2" s="243"/>
      <c r="GB2" s="243"/>
      <c r="GC2" s="243"/>
      <c r="GD2" s="243"/>
      <c r="GE2" s="243"/>
      <c r="GF2" s="243"/>
      <c r="GG2" s="243"/>
      <c r="GH2" s="243"/>
      <c r="GI2" s="243"/>
      <c r="GJ2" s="243"/>
      <c r="GK2" s="243"/>
      <c r="GL2" s="243"/>
      <c r="GM2" s="243"/>
      <c r="GN2" s="243"/>
      <c r="GO2" s="243"/>
      <c r="GP2" s="243"/>
      <c r="GQ2" s="243"/>
      <c r="GR2" s="243"/>
      <c r="GS2" s="243"/>
      <c r="GT2" s="243"/>
      <c r="GU2" s="243"/>
      <c r="GV2" s="243"/>
      <c r="GW2" s="243"/>
      <c r="GX2" s="243"/>
      <c r="GY2" s="243"/>
      <c r="GZ2" s="243"/>
      <c r="HA2" s="243"/>
      <c r="HB2" s="243"/>
      <c r="HC2" s="243"/>
      <c r="HD2" s="243"/>
      <c r="HE2" s="243"/>
      <c r="HF2" s="243"/>
      <c r="HG2" s="243"/>
      <c r="HH2" s="243"/>
      <c r="HI2" s="243"/>
      <c r="HJ2" s="243"/>
      <c r="HK2" s="243"/>
      <c r="HL2" s="243"/>
      <c r="HM2" s="243"/>
      <c r="HN2" s="243"/>
      <c r="HO2" s="243"/>
      <c r="HP2" s="243"/>
      <c r="HQ2" s="243"/>
      <c r="HR2" s="243"/>
      <c r="HS2" s="243"/>
      <c r="HT2" s="243"/>
      <c r="HU2" s="243"/>
      <c r="HV2" s="243"/>
      <c r="HW2" s="243"/>
      <c r="HX2" s="243"/>
      <c r="HY2" s="243"/>
      <c r="HZ2" s="243"/>
      <c r="IA2" s="243"/>
      <c r="IB2" s="243"/>
      <c r="IC2" s="243"/>
      <c r="ID2" s="243"/>
      <c r="IE2" s="243"/>
      <c r="IF2" s="243"/>
      <c r="IG2" s="243"/>
      <c r="IH2" s="243"/>
      <c r="II2" s="243"/>
      <c r="IJ2" s="243"/>
      <c r="IK2" s="243"/>
      <c r="IL2" s="243"/>
      <c r="IM2" s="243"/>
      <c r="IN2" s="243"/>
      <c r="IO2" s="243"/>
      <c r="IP2" s="243"/>
      <c r="IQ2" s="243"/>
    </row>
    <row r="3" ht="20.25" customHeight="1" spans="3:251">
      <c r="C3" s="188"/>
      <c r="E3" s="286"/>
      <c r="F3" s="286"/>
      <c r="G3" s="286"/>
      <c r="H3" s="286"/>
      <c r="I3" s="286"/>
      <c r="J3" s="247"/>
      <c r="K3" s="258"/>
      <c r="L3" s="247"/>
      <c r="M3" s="247"/>
      <c r="N3" s="247"/>
      <c r="O3" s="195" t="s">
        <v>16</v>
      </c>
      <c r="P3" s="247"/>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3"/>
      <c r="EB3" s="243"/>
      <c r="EC3" s="243"/>
      <c r="ED3" s="243"/>
      <c r="EE3" s="243"/>
      <c r="EF3" s="243"/>
      <c r="EG3" s="243"/>
      <c r="EH3" s="243"/>
      <c r="EI3" s="243"/>
      <c r="EJ3" s="243"/>
      <c r="EK3" s="243"/>
      <c r="EL3" s="243"/>
      <c r="EM3" s="243"/>
      <c r="EN3" s="243"/>
      <c r="EO3" s="243"/>
      <c r="EP3" s="243"/>
      <c r="EQ3" s="243"/>
      <c r="ER3" s="243"/>
      <c r="ES3" s="243"/>
      <c r="ET3" s="243"/>
      <c r="EU3" s="243"/>
      <c r="EV3" s="243"/>
      <c r="EW3" s="243"/>
      <c r="EX3" s="243"/>
      <c r="EY3" s="243"/>
      <c r="EZ3" s="243"/>
      <c r="FA3" s="243"/>
      <c r="FB3" s="243"/>
      <c r="FC3" s="243"/>
      <c r="FD3" s="243"/>
      <c r="FE3" s="243"/>
      <c r="FF3" s="243"/>
      <c r="FG3" s="243"/>
      <c r="FH3" s="243"/>
      <c r="FI3" s="243"/>
      <c r="FJ3" s="243"/>
      <c r="FK3" s="243"/>
      <c r="FL3" s="243"/>
      <c r="FM3" s="243"/>
      <c r="FN3" s="243"/>
      <c r="FO3" s="243"/>
      <c r="FP3" s="243"/>
      <c r="FQ3" s="243"/>
      <c r="FR3" s="243"/>
      <c r="FS3" s="243"/>
      <c r="FT3" s="243"/>
      <c r="FU3" s="243"/>
      <c r="FV3" s="243"/>
      <c r="FW3" s="243"/>
      <c r="FX3" s="243"/>
      <c r="FY3" s="243"/>
      <c r="FZ3" s="243"/>
      <c r="GA3" s="243"/>
      <c r="GB3" s="243"/>
      <c r="GC3" s="243"/>
      <c r="GD3" s="243"/>
      <c r="GE3" s="243"/>
      <c r="GF3" s="243"/>
      <c r="GG3" s="243"/>
      <c r="GH3" s="243"/>
      <c r="GI3" s="243"/>
      <c r="GJ3" s="243"/>
      <c r="GK3" s="243"/>
      <c r="GL3" s="243"/>
      <c r="GM3" s="243"/>
      <c r="GN3" s="243"/>
      <c r="GO3" s="243"/>
      <c r="GP3" s="243"/>
      <c r="GQ3" s="243"/>
      <c r="GR3" s="243"/>
      <c r="GS3" s="243"/>
      <c r="GT3" s="243"/>
      <c r="GU3" s="243"/>
      <c r="GV3" s="243"/>
      <c r="GW3" s="243"/>
      <c r="GX3" s="243"/>
      <c r="GY3" s="243"/>
      <c r="GZ3" s="243"/>
      <c r="HA3" s="243"/>
      <c r="HB3" s="243"/>
      <c r="HC3" s="243"/>
      <c r="HD3" s="243"/>
      <c r="HE3" s="243"/>
      <c r="HF3" s="243"/>
      <c r="HG3" s="243"/>
      <c r="HH3" s="243"/>
      <c r="HI3" s="243"/>
      <c r="HJ3" s="243"/>
      <c r="HK3" s="243"/>
      <c r="HL3" s="243"/>
      <c r="HM3" s="243"/>
      <c r="HN3" s="243"/>
      <c r="HO3" s="243"/>
      <c r="HP3" s="243"/>
      <c r="HQ3" s="243"/>
      <c r="HR3" s="243"/>
      <c r="HS3" s="243"/>
      <c r="HT3" s="243"/>
      <c r="HU3" s="243"/>
      <c r="HV3" s="243"/>
      <c r="HW3" s="243"/>
      <c r="HX3" s="243"/>
      <c r="HY3" s="243"/>
      <c r="HZ3" s="243"/>
      <c r="IA3" s="243"/>
      <c r="IB3" s="243"/>
      <c r="IC3" s="243"/>
      <c r="ID3" s="243"/>
      <c r="IE3" s="243"/>
      <c r="IF3" s="243"/>
      <c r="IG3" s="243"/>
      <c r="IH3" s="243"/>
      <c r="II3" s="243"/>
      <c r="IJ3" s="243"/>
      <c r="IK3" s="243"/>
      <c r="IL3" s="243"/>
      <c r="IM3" s="243"/>
      <c r="IN3" s="243"/>
      <c r="IO3" s="243"/>
      <c r="IP3" s="243"/>
      <c r="IQ3" s="243"/>
    </row>
    <row r="4" ht="20.1" customHeight="1" spans="1:251">
      <c r="A4" s="263" t="s">
        <v>57</v>
      </c>
      <c r="B4" s="263" t="s">
        <v>58</v>
      </c>
      <c r="C4" s="287" t="s">
        <v>59</v>
      </c>
      <c r="D4" s="287" t="s">
        <v>60</v>
      </c>
      <c r="E4" s="288" t="s">
        <v>65</v>
      </c>
      <c r="F4" s="289" t="s">
        <v>30</v>
      </c>
      <c r="G4" s="289"/>
      <c r="H4" s="289"/>
      <c r="I4" s="289" t="s">
        <v>37</v>
      </c>
      <c r="J4" s="289"/>
      <c r="K4" s="289"/>
      <c r="L4" s="289"/>
      <c r="M4" s="289" t="s">
        <v>45</v>
      </c>
      <c r="N4" s="289" t="s">
        <v>46</v>
      </c>
      <c r="O4" s="289" t="s">
        <v>47</v>
      </c>
      <c r="P4" s="247"/>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43"/>
      <c r="EY4" s="243"/>
      <c r="EZ4" s="243"/>
      <c r="FA4" s="243"/>
      <c r="FB4" s="243"/>
      <c r="FC4" s="243"/>
      <c r="FD4" s="243"/>
      <c r="FE4" s="243"/>
      <c r="FF4" s="243"/>
      <c r="FG4" s="243"/>
      <c r="FH4" s="243"/>
      <c r="FI4" s="243"/>
      <c r="FJ4" s="243"/>
      <c r="FK4" s="243"/>
      <c r="FL4" s="243"/>
      <c r="FM4" s="243"/>
      <c r="FN4" s="243"/>
      <c r="FO4" s="243"/>
      <c r="FP4" s="243"/>
      <c r="FQ4" s="243"/>
      <c r="FR4" s="243"/>
      <c r="FS4" s="243"/>
      <c r="FT4" s="243"/>
      <c r="FU4" s="243"/>
      <c r="FV4" s="243"/>
      <c r="FW4" s="243"/>
      <c r="FX4" s="243"/>
      <c r="FY4" s="243"/>
      <c r="FZ4" s="243"/>
      <c r="GA4" s="243"/>
      <c r="GB4" s="243"/>
      <c r="GC4" s="243"/>
      <c r="GD4" s="243"/>
      <c r="GE4" s="243"/>
      <c r="GF4" s="243"/>
      <c r="GG4" s="243"/>
      <c r="GH4" s="243"/>
      <c r="GI4" s="243"/>
      <c r="GJ4" s="243"/>
      <c r="GK4" s="243"/>
      <c r="GL4" s="243"/>
      <c r="GM4" s="243"/>
      <c r="GN4" s="243"/>
      <c r="GO4" s="243"/>
      <c r="GP4" s="243"/>
      <c r="GQ4" s="243"/>
      <c r="GR4" s="243"/>
      <c r="GS4" s="243"/>
      <c r="GT4" s="243"/>
      <c r="GU4" s="243"/>
      <c r="GV4" s="243"/>
      <c r="GW4" s="243"/>
      <c r="GX4" s="243"/>
      <c r="GY4" s="243"/>
      <c r="GZ4" s="243"/>
      <c r="HA4" s="243"/>
      <c r="HB4" s="243"/>
      <c r="HC4" s="243"/>
      <c r="HD4" s="243"/>
      <c r="HE4" s="243"/>
      <c r="HF4" s="243"/>
      <c r="HG4" s="243"/>
      <c r="HH4" s="243"/>
      <c r="HI4" s="243"/>
      <c r="HJ4" s="243"/>
      <c r="HK4" s="243"/>
      <c r="HL4" s="243"/>
      <c r="HM4" s="243"/>
      <c r="HN4" s="243"/>
      <c r="HO4" s="243"/>
      <c r="HP4" s="243"/>
      <c r="HQ4" s="243"/>
      <c r="HR4" s="243"/>
      <c r="HS4" s="243"/>
      <c r="HT4" s="243"/>
      <c r="HU4" s="243"/>
      <c r="HV4" s="243"/>
      <c r="HW4" s="243"/>
      <c r="HX4" s="243"/>
      <c r="HY4" s="243"/>
      <c r="HZ4" s="243"/>
      <c r="IA4" s="243"/>
      <c r="IB4" s="243"/>
      <c r="IC4" s="243"/>
      <c r="ID4" s="243"/>
      <c r="IE4" s="243"/>
      <c r="IF4" s="243"/>
      <c r="IG4" s="243"/>
      <c r="IH4" s="243"/>
      <c r="II4" s="243"/>
      <c r="IJ4" s="243"/>
      <c r="IK4" s="243"/>
      <c r="IL4" s="243"/>
      <c r="IM4" s="243"/>
      <c r="IN4" s="243"/>
      <c r="IO4" s="243"/>
      <c r="IP4" s="243"/>
      <c r="IQ4" s="243"/>
    </row>
    <row r="5" ht="45" customHeight="1" spans="1:251">
      <c r="A5" s="290"/>
      <c r="B5" s="290"/>
      <c r="C5" s="291"/>
      <c r="D5" s="291"/>
      <c r="E5" s="288"/>
      <c r="F5" s="292" t="s">
        <v>151</v>
      </c>
      <c r="G5" s="287" t="s">
        <v>152</v>
      </c>
      <c r="H5" s="291" t="s">
        <v>153</v>
      </c>
      <c r="I5" s="289" t="s">
        <v>154</v>
      </c>
      <c r="J5" s="289" t="s">
        <v>155</v>
      </c>
      <c r="K5" s="289" t="s">
        <v>156</v>
      </c>
      <c r="L5" s="289" t="s">
        <v>157</v>
      </c>
      <c r="M5" s="289"/>
      <c r="N5" s="289"/>
      <c r="O5" s="289"/>
      <c r="P5" s="247"/>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c r="EH5" s="243"/>
      <c r="EI5" s="243"/>
      <c r="EJ5" s="243"/>
      <c r="EK5" s="243"/>
      <c r="EL5" s="243"/>
      <c r="EM5" s="243"/>
      <c r="EN5" s="243"/>
      <c r="EO5" s="243"/>
      <c r="EP5" s="243"/>
      <c r="EQ5" s="243"/>
      <c r="ER5" s="243"/>
      <c r="ES5" s="243"/>
      <c r="ET5" s="243"/>
      <c r="EU5" s="243"/>
      <c r="EV5" s="243"/>
      <c r="EW5" s="243"/>
      <c r="EX5" s="243"/>
      <c r="EY5" s="243"/>
      <c r="EZ5" s="243"/>
      <c r="FA5" s="243"/>
      <c r="FB5" s="243"/>
      <c r="FC5" s="243"/>
      <c r="FD5" s="243"/>
      <c r="FE5" s="243"/>
      <c r="FF5" s="243"/>
      <c r="FG5" s="243"/>
      <c r="FH5" s="243"/>
      <c r="FI5" s="243"/>
      <c r="FJ5" s="243"/>
      <c r="FK5" s="243"/>
      <c r="FL5" s="243"/>
      <c r="FM5" s="243"/>
      <c r="FN5" s="243"/>
      <c r="FO5" s="243"/>
      <c r="FP5" s="243"/>
      <c r="FQ5" s="243"/>
      <c r="FR5" s="243"/>
      <c r="FS5" s="243"/>
      <c r="FT5" s="243"/>
      <c r="FU5" s="243"/>
      <c r="FV5" s="243"/>
      <c r="FW5" s="243"/>
      <c r="FX5" s="243"/>
      <c r="FY5" s="243"/>
      <c r="FZ5" s="243"/>
      <c r="GA5" s="243"/>
      <c r="GB5" s="243"/>
      <c r="GC5" s="243"/>
      <c r="GD5" s="243"/>
      <c r="GE5" s="243"/>
      <c r="GF5" s="243"/>
      <c r="GG5" s="243"/>
      <c r="GH5" s="243"/>
      <c r="GI5" s="243"/>
      <c r="GJ5" s="243"/>
      <c r="GK5" s="243"/>
      <c r="GL5" s="243"/>
      <c r="GM5" s="243"/>
      <c r="GN5" s="243"/>
      <c r="GO5" s="243"/>
      <c r="GP5" s="243"/>
      <c r="GQ5" s="243"/>
      <c r="GR5" s="243"/>
      <c r="GS5" s="243"/>
      <c r="GT5" s="243"/>
      <c r="GU5" s="243"/>
      <c r="GV5" s="243"/>
      <c r="GW5" s="243"/>
      <c r="GX5" s="243"/>
      <c r="GY5" s="243"/>
      <c r="GZ5" s="243"/>
      <c r="HA5" s="243"/>
      <c r="HB5" s="243"/>
      <c r="HC5" s="243"/>
      <c r="HD5" s="243"/>
      <c r="HE5" s="243"/>
      <c r="HF5" s="243"/>
      <c r="HG5" s="243"/>
      <c r="HH5" s="243"/>
      <c r="HI5" s="243"/>
      <c r="HJ5" s="243"/>
      <c r="HK5" s="243"/>
      <c r="HL5" s="243"/>
      <c r="HM5" s="243"/>
      <c r="HN5" s="243"/>
      <c r="HO5" s="243"/>
      <c r="HP5" s="243"/>
      <c r="HQ5" s="243"/>
      <c r="HR5" s="243"/>
      <c r="HS5" s="243"/>
      <c r="HT5" s="243"/>
      <c r="HU5" s="243"/>
      <c r="HV5" s="243"/>
      <c r="HW5" s="243"/>
      <c r="HX5" s="243"/>
      <c r="HY5" s="243"/>
      <c r="HZ5" s="243"/>
      <c r="IA5" s="243"/>
      <c r="IB5" s="243"/>
      <c r="IC5" s="243"/>
      <c r="ID5" s="243"/>
      <c r="IE5" s="243"/>
      <c r="IF5" s="243"/>
      <c r="IG5" s="243"/>
      <c r="IH5" s="243"/>
      <c r="II5" s="243"/>
      <c r="IJ5" s="243"/>
      <c r="IK5" s="243"/>
      <c r="IL5" s="243"/>
      <c r="IM5" s="243"/>
      <c r="IN5" s="243"/>
      <c r="IO5" s="243"/>
      <c r="IP5" s="243"/>
      <c r="IQ5" s="243"/>
    </row>
    <row r="6" ht="25.5" customHeight="1" spans="1:251">
      <c r="A6" s="293"/>
      <c r="B6" s="293"/>
      <c r="C6" s="213" t="s">
        <v>64</v>
      </c>
      <c r="D6" s="263" t="s">
        <v>64</v>
      </c>
      <c r="E6" s="263" t="s">
        <v>64</v>
      </c>
      <c r="F6" s="263" t="s">
        <v>64</v>
      </c>
      <c r="G6" s="263" t="s">
        <v>64</v>
      </c>
      <c r="H6" s="294" t="s">
        <v>64</v>
      </c>
      <c r="I6" s="263" t="s">
        <v>64</v>
      </c>
      <c r="J6" s="263" t="s">
        <v>64</v>
      </c>
      <c r="K6" s="263" t="s">
        <v>64</v>
      </c>
      <c r="L6" s="263" t="s">
        <v>64</v>
      </c>
      <c r="M6" s="263" t="s">
        <v>64</v>
      </c>
      <c r="N6" s="263" t="s">
        <v>64</v>
      </c>
      <c r="O6" s="263" t="s">
        <v>64</v>
      </c>
      <c r="P6" s="247"/>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V6" s="243"/>
      <c r="CW6" s="243"/>
      <c r="CX6" s="243"/>
      <c r="CY6" s="243"/>
      <c r="CZ6" s="243"/>
      <c r="DA6" s="243"/>
      <c r="DB6" s="243"/>
      <c r="DC6" s="243"/>
      <c r="DD6" s="243"/>
      <c r="DE6" s="243"/>
      <c r="DF6" s="243"/>
      <c r="DG6" s="243"/>
      <c r="DH6" s="243"/>
      <c r="DI6" s="243"/>
      <c r="DJ6" s="243"/>
      <c r="DK6" s="243"/>
      <c r="DL6" s="243"/>
      <c r="DM6" s="243"/>
      <c r="DN6" s="243"/>
      <c r="DO6" s="243"/>
      <c r="DP6" s="243"/>
      <c r="DQ6" s="243"/>
      <c r="DR6" s="243"/>
      <c r="DS6" s="243"/>
      <c r="DT6" s="243"/>
      <c r="DU6" s="243"/>
      <c r="DV6" s="243"/>
      <c r="DW6" s="243"/>
      <c r="DX6" s="243"/>
      <c r="DY6" s="243"/>
      <c r="DZ6" s="243"/>
      <c r="EA6" s="243"/>
      <c r="EB6" s="243"/>
      <c r="EC6" s="243"/>
      <c r="ED6" s="243"/>
      <c r="EE6" s="243"/>
      <c r="EF6" s="243"/>
      <c r="EG6" s="243"/>
      <c r="EH6" s="243"/>
      <c r="EI6" s="243"/>
      <c r="EJ6" s="243"/>
      <c r="EK6" s="243"/>
      <c r="EL6" s="243"/>
      <c r="EM6" s="243"/>
      <c r="EN6" s="243"/>
      <c r="EO6" s="243"/>
      <c r="EP6" s="243"/>
      <c r="EQ6" s="243"/>
      <c r="ER6" s="243"/>
      <c r="ES6" s="243"/>
      <c r="ET6" s="243"/>
      <c r="EU6" s="243"/>
      <c r="EV6" s="243"/>
      <c r="EW6" s="243"/>
      <c r="EX6" s="243"/>
      <c r="EY6" s="243"/>
      <c r="EZ6" s="243"/>
      <c r="FA6" s="243"/>
      <c r="FB6" s="243"/>
      <c r="FC6" s="243"/>
      <c r="FD6" s="243"/>
      <c r="FE6" s="243"/>
      <c r="FF6" s="243"/>
      <c r="FG6" s="243"/>
      <c r="FH6" s="243"/>
      <c r="FI6" s="243"/>
      <c r="FJ6" s="243"/>
      <c r="FK6" s="243"/>
      <c r="FL6" s="243"/>
      <c r="FM6" s="243"/>
      <c r="FN6" s="243"/>
      <c r="FO6" s="243"/>
      <c r="FP6" s="243"/>
      <c r="FQ6" s="243"/>
      <c r="FR6" s="243"/>
      <c r="FS6" s="243"/>
      <c r="FT6" s="243"/>
      <c r="FU6" s="243"/>
      <c r="FV6" s="243"/>
      <c r="FW6" s="243"/>
      <c r="FX6" s="243"/>
      <c r="FY6" s="243"/>
      <c r="FZ6" s="243"/>
      <c r="GA6" s="243"/>
      <c r="GB6" s="243"/>
      <c r="GC6" s="243"/>
      <c r="GD6" s="243"/>
      <c r="GE6" s="243"/>
      <c r="GF6" s="243"/>
      <c r="GG6" s="243"/>
      <c r="GH6" s="243"/>
      <c r="GI6" s="243"/>
      <c r="GJ6" s="243"/>
      <c r="GK6" s="243"/>
      <c r="GL6" s="243"/>
      <c r="GM6" s="243"/>
      <c r="GN6" s="243"/>
      <c r="GO6" s="243"/>
      <c r="GP6" s="243"/>
      <c r="GQ6" s="243"/>
      <c r="GR6" s="243"/>
      <c r="GS6" s="243"/>
      <c r="GT6" s="243"/>
      <c r="GU6" s="243"/>
      <c r="GV6" s="243"/>
      <c r="GW6" s="243"/>
      <c r="GX6" s="243"/>
      <c r="GY6" s="243"/>
      <c r="GZ6" s="243"/>
      <c r="HA6" s="243"/>
      <c r="HB6" s="243"/>
      <c r="HC6" s="243"/>
      <c r="HD6" s="243"/>
      <c r="HE6" s="243"/>
      <c r="HF6" s="243"/>
      <c r="HG6" s="243"/>
      <c r="HH6" s="243"/>
      <c r="HI6" s="243"/>
      <c r="HJ6" s="243"/>
      <c r="HK6" s="243"/>
      <c r="HL6" s="243"/>
      <c r="HM6" s="243"/>
      <c r="HN6" s="243"/>
      <c r="HO6" s="243"/>
      <c r="HP6" s="243"/>
      <c r="HQ6" s="243"/>
      <c r="HR6" s="243"/>
      <c r="HS6" s="243"/>
      <c r="HT6" s="243"/>
      <c r="HU6" s="243"/>
      <c r="HV6" s="243"/>
      <c r="HW6" s="243"/>
      <c r="HX6" s="243"/>
      <c r="HY6" s="243"/>
      <c r="HZ6" s="243"/>
      <c r="IA6" s="243"/>
      <c r="IB6" s="243"/>
      <c r="IC6" s="243"/>
      <c r="ID6" s="243"/>
      <c r="IE6" s="243"/>
      <c r="IF6" s="243"/>
      <c r="IG6" s="243"/>
      <c r="IH6" s="243"/>
      <c r="II6" s="243"/>
      <c r="IJ6" s="243"/>
      <c r="IK6" s="243"/>
      <c r="IL6" s="243"/>
      <c r="IM6" s="243"/>
      <c r="IN6" s="243"/>
      <c r="IO6" s="243"/>
      <c r="IP6" s="243"/>
      <c r="IQ6" s="243"/>
    </row>
    <row r="7" s="188" customFormat="1" ht="25.5" customHeight="1" spans="1:251">
      <c r="A7" s="295"/>
      <c r="B7" s="296" t="s">
        <v>65</v>
      </c>
      <c r="C7" s="297"/>
      <c r="D7" s="255"/>
      <c r="E7" s="298">
        <v>16098.96</v>
      </c>
      <c r="F7" s="298">
        <v>1691.52</v>
      </c>
      <c r="G7" s="298">
        <v>224.13</v>
      </c>
      <c r="H7" s="298">
        <v>454.77</v>
      </c>
      <c r="I7" s="298">
        <v>1992.41</v>
      </c>
      <c r="J7" s="298">
        <v>302</v>
      </c>
      <c r="K7" s="298">
        <v>1596.13</v>
      </c>
      <c r="L7" s="298">
        <v>9838</v>
      </c>
      <c r="M7" s="298">
        <v>0</v>
      </c>
      <c r="N7" s="298">
        <v>0</v>
      </c>
      <c r="O7" s="299">
        <v>0</v>
      </c>
      <c r="P7" s="258"/>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c r="BE7" s="259"/>
      <c r="BF7" s="259"/>
      <c r="BG7" s="259"/>
      <c r="BH7" s="259"/>
      <c r="BI7" s="259"/>
      <c r="BJ7" s="259"/>
      <c r="BK7" s="259"/>
      <c r="BL7" s="259"/>
      <c r="BM7" s="259"/>
      <c r="BN7" s="259"/>
      <c r="BO7" s="259"/>
      <c r="BP7" s="259"/>
      <c r="BQ7" s="259"/>
      <c r="BR7" s="259"/>
      <c r="BS7" s="259"/>
      <c r="BT7" s="259"/>
      <c r="BU7" s="259"/>
      <c r="BV7" s="259"/>
      <c r="BW7" s="259"/>
      <c r="BX7" s="259"/>
      <c r="BY7" s="259"/>
      <c r="BZ7" s="259"/>
      <c r="CA7" s="259"/>
      <c r="CB7" s="259"/>
      <c r="CC7" s="259"/>
      <c r="CD7" s="259"/>
      <c r="CE7" s="259"/>
      <c r="CF7" s="259"/>
      <c r="CG7" s="259"/>
      <c r="CH7" s="259"/>
      <c r="CI7" s="259"/>
      <c r="CJ7" s="259"/>
      <c r="CK7" s="259"/>
      <c r="CL7" s="259"/>
      <c r="CM7" s="259"/>
      <c r="CN7" s="259"/>
      <c r="CO7" s="259"/>
      <c r="CP7" s="259"/>
      <c r="CQ7" s="259"/>
      <c r="CR7" s="259"/>
      <c r="CS7" s="259"/>
      <c r="CT7" s="259"/>
      <c r="CU7" s="259"/>
      <c r="CV7" s="259"/>
      <c r="CW7" s="259"/>
      <c r="CX7" s="259"/>
      <c r="CY7" s="259"/>
      <c r="CZ7" s="259"/>
      <c r="DA7" s="259"/>
      <c r="DB7" s="259"/>
      <c r="DC7" s="259"/>
      <c r="DD7" s="259"/>
      <c r="DE7" s="259"/>
      <c r="DF7" s="259"/>
      <c r="DG7" s="259"/>
      <c r="DH7" s="259"/>
      <c r="DI7" s="259"/>
      <c r="DJ7" s="259"/>
      <c r="DK7" s="259"/>
      <c r="DL7" s="259"/>
      <c r="DM7" s="259"/>
      <c r="DN7" s="259"/>
      <c r="DO7" s="259"/>
      <c r="DP7" s="259"/>
      <c r="DQ7" s="259"/>
      <c r="DR7" s="259"/>
      <c r="DS7" s="259"/>
      <c r="DT7" s="259"/>
      <c r="DU7" s="259"/>
      <c r="DV7" s="259"/>
      <c r="DW7" s="259"/>
      <c r="DX7" s="259"/>
      <c r="DY7" s="259"/>
      <c r="DZ7" s="259"/>
      <c r="EA7" s="259"/>
      <c r="EB7" s="259"/>
      <c r="EC7" s="259"/>
      <c r="ED7" s="259"/>
      <c r="EE7" s="259"/>
      <c r="EF7" s="259"/>
      <c r="EG7" s="259"/>
      <c r="EH7" s="259"/>
      <c r="EI7" s="259"/>
      <c r="EJ7" s="259"/>
      <c r="EK7" s="259"/>
      <c r="EL7" s="259"/>
      <c r="EM7" s="259"/>
      <c r="EN7" s="259"/>
      <c r="EO7" s="259"/>
      <c r="EP7" s="259"/>
      <c r="EQ7" s="259"/>
      <c r="ER7" s="259"/>
      <c r="ES7" s="259"/>
      <c r="ET7" s="259"/>
      <c r="EU7" s="259"/>
      <c r="EV7" s="259"/>
      <c r="EW7" s="259"/>
      <c r="EX7" s="259"/>
      <c r="EY7" s="259"/>
      <c r="EZ7" s="259"/>
      <c r="FA7" s="259"/>
      <c r="FB7" s="259"/>
      <c r="FC7" s="259"/>
      <c r="FD7" s="259"/>
      <c r="FE7" s="259"/>
      <c r="FF7" s="259"/>
      <c r="FG7" s="259"/>
      <c r="FH7" s="259"/>
      <c r="FI7" s="259"/>
      <c r="FJ7" s="259"/>
      <c r="FK7" s="259"/>
      <c r="FL7" s="259"/>
      <c r="FM7" s="259"/>
      <c r="FN7" s="259"/>
      <c r="FO7" s="259"/>
      <c r="FP7" s="259"/>
      <c r="FQ7" s="259"/>
      <c r="FR7" s="259"/>
      <c r="FS7" s="259"/>
      <c r="FT7" s="259"/>
      <c r="FU7" s="259"/>
      <c r="FV7" s="259"/>
      <c r="FW7" s="259"/>
      <c r="FX7" s="259"/>
      <c r="FY7" s="259"/>
      <c r="FZ7" s="259"/>
      <c r="GA7" s="259"/>
      <c r="GB7" s="259"/>
      <c r="GC7" s="259"/>
      <c r="GD7" s="259"/>
      <c r="GE7" s="259"/>
      <c r="GF7" s="259"/>
      <c r="GG7" s="259"/>
      <c r="GH7" s="259"/>
      <c r="GI7" s="259"/>
      <c r="GJ7" s="259"/>
      <c r="GK7" s="259"/>
      <c r="GL7" s="259"/>
      <c r="GM7" s="259"/>
      <c r="GN7" s="259"/>
      <c r="GO7" s="259"/>
      <c r="GP7" s="259"/>
      <c r="GQ7" s="259"/>
      <c r="GR7" s="259"/>
      <c r="GS7" s="259"/>
      <c r="GT7" s="259"/>
      <c r="GU7" s="259"/>
      <c r="GV7" s="259"/>
      <c r="GW7" s="259"/>
      <c r="GX7" s="259"/>
      <c r="GY7" s="259"/>
      <c r="GZ7" s="259"/>
      <c r="HA7" s="259"/>
      <c r="HB7" s="259"/>
      <c r="HC7" s="259"/>
      <c r="HD7" s="259"/>
      <c r="HE7" s="259"/>
      <c r="HF7" s="259"/>
      <c r="HG7" s="259"/>
      <c r="HH7" s="259"/>
      <c r="HI7" s="259"/>
      <c r="HJ7" s="259"/>
      <c r="HK7" s="259"/>
      <c r="HL7" s="259"/>
      <c r="HM7" s="259"/>
      <c r="HN7" s="259"/>
      <c r="HO7" s="259"/>
      <c r="HP7" s="259"/>
      <c r="HQ7" s="259"/>
      <c r="HR7" s="259"/>
      <c r="HS7" s="259"/>
      <c r="HT7" s="259"/>
      <c r="HU7" s="259"/>
      <c r="HV7" s="259"/>
      <c r="HW7" s="259"/>
      <c r="HX7" s="259"/>
      <c r="HY7" s="259"/>
      <c r="HZ7" s="259"/>
      <c r="IA7" s="259"/>
      <c r="IB7" s="259"/>
      <c r="IC7" s="259"/>
      <c r="ID7" s="259"/>
      <c r="IE7" s="259"/>
      <c r="IF7" s="259"/>
      <c r="IG7" s="259"/>
      <c r="IH7" s="259"/>
      <c r="II7" s="259"/>
      <c r="IJ7" s="259"/>
      <c r="IK7" s="259"/>
      <c r="IL7" s="259"/>
      <c r="IM7" s="259"/>
      <c r="IN7" s="259"/>
      <c r="IO7" s="259"/>
      <c r="IP7" s="259"/>
      <c r="IQ7" s="259"/>
    </row>
    <row r="8" ht="25.5" customHeight="1" spans="1:15">
      <c r="A8" s="295" t="s">
        <v>66</v>
      </c>
      <c r="B8" s="296" t="s">
        <v>67</v>
      </c>
      <c r="C8" s="297"/>
      <c r="D8" s="255"/>
      <c r="E8" s="298">
        <v>3577.42</v>
      </c>
      <c r="F8" s="298">
        <v>724.81</v>
      </c>
      <c r="G8" s="298">
        <v>130.97</v>
      </c>
      <c r="H8" s="298">
        <v>210.21</v>
      </c>
      <c r="I8" s="298">
        <v>947.3</v>
      </c>
      <c r="J8" s="298">
        <v>0</v>
      </c>
      <c r="K8" s="298">
        <v>626.13</v>
      </c>
      <c r="L8" s="298">
        <v>938</v>
      </c>
      <c r="M8" s="298">
        <v>0</v>
      </c>
      <c r="N8" s="298">
        <v>0</v>
      </c>
      <c r="O8" s="299">
        <v>0</v>
      </c>
    </row>
    <row r="9" ht="25.5" customHeight="1" spans="1:15">
      <c r="A9" s="295" t="s">
        <v>68</v>
      </c>
      <c r="B9" s="295" t="s">
        <v>158</v>
      </c>
      <c r="C9" s="297">
        <v>2011099</v>
      </c>
      <c r="D9" s="255" t="s">
        <v>72</v>
      </c>
      <c r="E9" s="298">
        <v>240</v>
      </c>
      <c r="F9" s="298">
        <v>0</v>
      </c>
      <c r="G9" s="298">
        <v>0</v>
      </c>
      <c r="H9" s="298">
        <v>0</v>
      </c>
      <c r="I9" s="298">
        <v>0</v>
      </c>
      <c r="J9" s="298">
        <v>0</v>
      </c>
      <c r="K9" s="298">
        <v>0</v>
      </c>
      <c r="L9" s="298">
        <v>240</v>
      </c>
      <c r="M9" s="298">
        <v>0</v>
      </c>
      <c r="N9" s="298">
        <v>0</v>
      </c>
      <c r="O9" s="299">
        <v>0</v>
      </c>
    </row>
    <row r="10" ht="25.5" customHeight="1" spans="1:15">
      <c r="A10" s="295" t="s">
        <v>68</v>
      </c>
      <c r="B10" s="295" t="s">
        <v>158</v>
      </c>
      <c r="C10" s="297">
        <v>2050302</v>
      </c>
      <c r="D10" s="255" t="s">
        <v>79</v>
      </c>
      <c r="E10" s="298">
        <v>331.6</v>
      </c>
      <c r="F10" s="298">
        <v>0</v>
      </c>
      <c r="G10" s="298">
        <v>0</v>
      </c>
      <c r="H10" s="298">
        <v>0</v>
      </c>
      <c r="I10" s="298">
        <v>331.6</v>
      </c>
      <c r="J10" s="298">
        <v>0</v>
      </c>
      <c r="K10" s="298">
        <v>0</v>
      </c>
      <c r="L10" s="298">
        <v>0</v>
      </c>
      <c r="M10" s="298">
        <v>0</v>
      </c>
      <c r="N10" s="298">
        <v>0</v>
      </c>
      <c r="O10" s="299">
        <v>0</v>
      </c>
    </row>
    <row r="11" ht="25.5" customHeight="1" spans="1:15">
      <c r="A11" s="295" t="s">
        <v>68</v>
      </c>
      <c r="B11" s="295" t="s">
        <v>158</v>
      </c>
      <c r="C11" s="297">
        <v>2080101</v>
      </c>
      <c r="D11" s="255" t="s">
        <v>74</v>
      </c>
      <c r="E11" s="298">
        <v>850.13</v>
      </c>
      <c r="F11" s="298">
        <v>571.86</v>
      </c>
      <c r="G11" s="298">
        <v>68.92</v>
      </c>
      <c r="H11" s="298">
        <v>209.35</v>
      </c>
      <c r="I11" s="298">
        <v>0</v>
      </c>
      <c r="J11" s="298">
        <v>0</v>
      </c>
      <c r="K11" s="298">
        <v>0</v>
      </c>
      <c r="L11" s="298">
        <v>0</v>
      </c>
      <c r="M11" s="298">
        <v>0</v>
      </c>
      <c r="N11" s="298">
        <v>0</v>
      </c>
      <c r="O11" s="299">
        <v>0</v>
      </c>
    </row>
    <row r="12" ht="25.5" customHeight="1" spans="1:15">
      <c r="A12" s="295" t="s">
        <v>68</v>
      </c>
      <c r="B12" s="295" t="s">
        <v>158</v>
      </c>
      <c r="C12" s="297">
        <v>2080102</v>
      </c>
      <c r="D12" s="255" t="s">
        <v>78</v>
      </c>
      <c r="E12" s="298">
        <v>246.7</v>
      </c>
      <c r="F12" s="298">
        <v>0</v>
      </c>
      <c r="G12" s="298">
        <v>0</v>
      </c>
      <c r="H12" s="298">
        <v>0</v>
      </c>
      <c r="I12" s="298">
        <v>246.7</v>
      </c>
      <c r="J12" s="298">
        <v>0</v>
      </c>
      <c r="K12" s="298">
        <v>0</v>
      </c>
      <c r="L12" s="298">
        <v>0</v>
      </c>
      <c r="M12" s="298">
        <v>0</v>
      </c>
      <c r="N12" s="298">
        <v>0</v>
      </c>
      <c r="O12" s="299">
        <v>0</v>
      </c>
    </row>
    <row r="13" ht="25.5" customHeight="1" spans="1:15">
      <c r="A13" s="295" t="s">
        <v>68</v>
      </c>
      <c r="B13" s="295" t="s">
        <v>158</v>
      </c>
      <c r="C13" s="297">
        <v>2080107</v>
      </c>
      <c r="D13" s="255" t="s">
        <v>71</v>
      </c>
      <c r="E13" s="298">
        <v>130</v>
      </c>
      <c r="F13" s="298">
        <v>0</v>
      </c>
      <c r="G13" s="298">
        <v>0</v>
      </c>
      <c r="H13" s="298">
        <v>0</v>
      </c>
      <c r="I13" s="298">
        <v>0</v>
      </c>
      <c r="J13" s="298">
        <v>0</v>
      </c>
      <c r="K13" s="298">
        <v>0</v>
      </c>
      <c r="L13" s="298">
        <v>130</v>
      </c>
      <c r="M13" s="298">
        <v>0</v>
      </c>
      <c r="N13" s="298">
        <v>0</v>
      </c>
      <c r="O13" s="299">
        <v>0</v>
      </c>
    </row>
    <row r="14" ht="25.5" customHeight="1" spans="1:15">
      <c r="A14" s="295" t="s">
        <v>68</v>
      </c>
      <c r="B14" s="295" t="s">
        <v>158</v>
      </c>
      <c r="C14" s="297">
        <v>2080504</v>
      </c>
      <c r="D14" s="255" t="s">
        <v>75</v>
      </c>
      <c r="E14" s="298">
        <v>62.91</v>
      </c>
      <c r="F14" s="298">
        <v>0</v>
      </c>
      <c r="G14" s="298">
        <v>62.05</v>
      </c>
      <c r="H14" s="298">
        <v>0.86</v>
      </c>
      <c r="I14" s="298">
        <v>0</v>
      </c>
      <c r="J14" s="298">
        <v>0</v>
      </c>
      <c r="K14" s="298">
        <v>0</v>
      </c>
      <c r="L14" s="298">
        <v>0</v>
      </c>
      <c r="M14" s="298">
        <v>0</v>
      </c>
      <c r="N14" s="298">
        <v>0</v>
      </c>
      <c r="O14" s="299">
        <v>0</v>
      </c>
    </row>
    <row r="15" ht="25.5" customHeight="1" spans="1:15">
      <c r="A15" s="295" t="s">
        <v>68</v>
      </c>
      <c r="B15" s="295" t="s">
        <v>158</v>
      </c>
      <c r="C15" s="297">
        <v>2080505</v>
      </c>
      <c r="D15" s="255" t="s">
        <v>80</v>
      </c>
      <c r="E15" s="298">
        <v>92.55</v>
      </c>
      <c r="F15" s="298">
        <v>92.55</v>
      </c>
      <c r="G15" s="298">
        <v>0</v>
      </c>
      <c r="H15" s="298">
        <v>0</v>
      </c>
      <c r="I15" s="298">
        <v>0</v>
      </c>
      <c r="J15" s="298">
        <v>0</v>
      </c>
      <c r="K15" s="298">
        <v>0</v>
      </c>
      <c r="L15" s="298">
        <v>0</v>
      </c>
      <c r="M15" s="298">
        <v>0</v>
      </c>
      <c r="N15" s="298">
        <v>0</v>
      </c>
      <c r="O15" s="299">
        <v>0</v>
      </c>
    </row>
    <row r="16" ht="25.5" customHeight="1" spans="1:15">
      <c r="A16" s="295" t="s">
        <v>68</v>
      </c>
      <c r="B16" s="295" t="s">
        <v>158</v>
      </c>
      <c r="C16" s="297">
        <v>2080799</v>
      </c>
      <c r="D16" s="255" t="s">
        <v>70</v>
      </c>
      <c r="E16" s="298">
        <v>568</v>
      </c>
      <c r="F16" s="298">
        <v>0</v>
      </c>
      <c r="G16" s="298">
        <v>0</v>
      </c>
      <c r="H16" s="298">
        <v>0</v>
      </c>
      <c r="I16" s="298">
        <v>0</v>
      </c>
      <c r="J16" s="298">
        <v>0</v>
      </c>
      <c r="K16" s="298">
        <v>0</v>
      </c>
      <c r="L16" s="298">
        <v>568</v>
      </c>
      <c r="M16" s="298">
        <v>0</v>
      </c>
      <c r="N16" s="298">
        <v>0</v>
      </c>
      <c r="O16" s="299">
        <v>0</v>
      </c>
    </row>
    <row r="17" ht="25.5" customHeight="1" spans="1:15">
      <c r="A17" s="295" t="s">
        <v>68</v>
      </c>
      <c r="B17" s="295" t="s">
        <v>158</v>
      </c>
      <c r="C17" s="297">
        <v>2080905</v>
      </c>
      <c r="D17" s="255" t="s">
        <v>77</v>
      </c>
      <c r="E17" s="298">
        <v>965.13</v>
      </c>
      <c r="F17" s="298">
        <v>0</v>
      </c>
      <c r="G17" s="298">
        <v>0</v>
      </c>
      <c r="H17" s="298">
        <v>0</v>
      </c>
      <c r="I17" s="298">
        <v>339</v>
      </c>
      <c r="J17" s="298">
        <v>0</v>
      </c>
      <c r="K17" s="298">
        <v>626.13</v>
      </c>
      <c r="L17" s="298">
        <v>0</v>
      </c>
      <c r="M17" s="298">
        <v>0</v>
      </c>
      <c r="N17" s="298">
        <v>0</v>
      </c>
      <c r="O17" s="299">
        <v>0</v>
      </c>
    </row>
    <row r="18" ht="25.5" customHeight="1" spans="1:15">
      <c r="A18" s="295" t="s">
        <v>68</v>
      </c>
      <c r="B18" s="295" t="s">
        <v>158</v>
      </c>
      <c r="C18" s="297">
        <v>2101101</v>
      </c>
      <c r="D18" s="255" t="s">
        <v>76</v>
      </c>
      <c r="E18" s="298">
        <v>60.4</v>
      </c>
      <c r="F18" s="298">
        <v>60.4</v>
      </c>
      <c r="G18" s="298">
        <v>0</v>
      </c>
      <c r="H18" s="298">
        <v>0</v>
      </c>
      <c r="I18" s="298">
        <v>0</v>
      </c>
      <c r="J18" s="298">
        <v>0</v>
      </c>
      <c r="K18" s="298">
        <v>0</v>
      </c>
      <c r="L18" s="298">
        <v>0</v>
      </c>
      <c r="M18" s="298">
        <v>0</v>
      </c>
      <c r="N18" s="298">
        <v>0</v>
      </c>
      <c r="O18" s="299">
        <v>0</v>
      </c>
    </row>
    <row r="19" ht="25.5" customHeight="1" spans="1:15">
      <c r="A19" s="295" t="s">
        <v>68</v>
      </c>
      <c r="B19" s="295" t="s">
        <v>158</v>
      </c>
      <c r="C19" s="297">
        <v>2299901</v>
      </c>
      <c r="D19" s="255" t="s">
        <v>73</v>
      </c>
      <c r="E19" s="298">
        <v>30</v>
      </c>
      <c r="F19" s="298">
        <v>0</v>
      </c>
      <c r="G19" s="298">
        <v>0</v>
      </c>
      <c r="H19" s="298">
        <v>0</v>
      </c>
      <c r="I19" s="298">
        <v>30</v>
      </c>
      <c r="J19" s="298">
        <v>0</v>
      </c>
      <c r="K19" s="298">
        <v>0</v>
      </c>
      <c r="L19" s="298">
        <v>0</v>
      </c>
      <c r="M19" s="298">
        <v>0</v>
      </c>
      <c r="N19" s="298">
        <v>0</v>
      </c>
      <c r="O19" s="299">
        <v>0</v>
      </c>
    </row>
    <row r="20" ht="25.5" customHeight="1" spans="1:15">
      <c r="A20" s="295" t="s">
        <v>81</v>
      </c>
      <c r="B20" s="296" t="s">
        <v>82</v>
      </c>
      <c r="C20" s="297"/>
      <c r="D20" s="255"/>
      <c r="E20" s="298">
        <v>263.83</v>
      </c>
      <c r="F20" s="298">
        <v>153.27</v>
      </c>
      <c r="G20" s="298">
        <v>14.21</v>
      </c>
      <c r="H20" s="298">
        <v>48.35</v>
      </c>
      <c r="I20" s="298">
        <v>48</v>
      </c>
      <c r="J20" s="298">
        <v>0</v>
      </c>
      <c r="K20" s="298">
        <v>0</v>
      </c>
      <c r="L20" s="298">
        <v>0</v>
      </c>
      <c r="M20" s="298">
        <v>0</v>
      </c>
      <c r="N20" s="298">
        <v>0</v>
      </c>
      <c r="O20" s="299">
        <v>0</v>
      </c>
    </row>
    <row r="21" ht="25.5" customHeight="1" spans="1:15">
      <c r="A21" s="295" t="s">
        <v>83</v>
      </c>
      <c r="B21" s="295" t="s">
        <v>159</v>
      </c>
      <c r="C21" s="297">
        <v>2080105</v>
      </c>
      <c r="D21" s="255" t="s">
        <v>85</v>
      </c>
      <c r="E21" s="298">
        <v>231.48</v>
      </c>
      <c r="F21" s="298">
        <v>120.92</v>
      </c>
      <c r="G21" s="298">
        <v>14.21</v>
      </c>
      <c r="H21" s="298">
        <v>48.35</v>
      </c>
      <c r="I21" s="298">
        <v>48</v>
      </c>
      <c r="J21" s="298">
        <v>0</v>
      </c>
      <c r="K21" s="298">
        <v>0</v>
      </c>
      <c r="L21" s="298">
        <v>0</v>
      </c>
      <c r="M21" s="298">
        <v>0</v>
      </c>
      <c r="N21" s="298">
        <v>0</v>
      </c>
      <c r="O21" s="299">
        <v>0</v>
      </c>
    </row>
    <row r="22" ht="25.5" customHeight="1" spans="1:15">
      <c r="A22" s="295" t="s">
        <v>83</v>
      </c>
      <c r="B22" s="295" t="s">
        <v>159</v>
      </c>
      <c r="C22" s="297">
        <v>2080505</v>
      </c>
      <c r="D22" s="255" t="s">
        <v>80</v>
      </c>
      <c r="E22" s="298">
        <v>19.91</v>
      </c>
      <c r="F22" s="298">
        <v>19.91</v>
      </c>
      <c r="G22" s="298">
        <v>0</v>
      </c>
      <c r="H22" s="298">
        <v>0</v>
      </c>
      <c r="I22" s="298">
        <v>0</v>
      </c>
      <c r="J22" s="298">
        <v>0</v>
      </c>
      <c r="K22" s="298">
        <v>0</v>
      </c>
      <c r="L22" s="298">
        <v>0</v>
      </c>
      <c r="M22" s="298">
        <v>0</v>
      </c>
      <c r="N22" s="298">
        <v>0</v>
      </c>
      <c r="O22" s="299">
        <v>0</v>
      </c>
    </row>
    <row r="23" ht="25.5" customHeight="1" spans="1:15">
      <c r="A23" s="295" t="s">
        <v>83</v>
      </c>
      <c r="B23" s="295" t="s">
        <v>159</v>
      </c>
      <c r="C23" s="297">
        <v>2101102</v>
      </c>
      <c r="D23" s="255" t="s">
        <v>86</v>
      </c>
      <c r="E23" s="298">
        <v>12.44</v>
      </c>
      <c r="F23" s="298">
        <v>12.44</v>
      </c>
      <c r="G23" s="298">
        <v>0</v>
      </c>
      <c r="H23" s="298">
        <v>0</v>
      </c>
      <c r="I23" s="298">
        <v>0</v>
      </c>
      <c r="J23" s="298">
        <v>0</v>
      </c>
      <c r="K23" s="298">
        <v>0</v>
      </c>
      <c r="L23" s="298">
        <v>0</v>
      </c>
      <c r="M23" s="298">
        <v>0</v>
      </c>
      <c r="N23" s="298">
        <v>0</v>
      </c>
      <c r="O23" s="299">
        <v>0</v>
      </c>
    </row>
    <row r="24" ht="25.5" customHeight="1" spans="1:15">
      <c r="A24" s="295" t="s">
        <v>87</v>
      </c>
      <c r="B24" s="296" t="s">
        <v>88</v>
      </c>
      <c r="C24" s="297"/>
      <c r="D24" s="255"/>
      <c r="E24" s="298">
        <v>172.71</v>
      </c>
      <c r="F24" s="298">
        <v>0</v>
      </c>
      <c r="G24" s="298">
        <v>0</v>
      </c>
      <c r="H24" s="298">
        <v>6.71</v>
      </c>
      <c r="I24" s="298">
        <v>20</v>
      </c>
      <c r="J24" s="298">
        <v>146</v>
      </c>
      <c r="K24" s="298">
        <v>0</v>
      </c>
      <c r="L24" s="298">
        <v>0</v>
      </c>
      <c r="M24" s="298">
        <v>0</v>
      </c>
      <c r="N24" s="298">
        <v>0</v>
      </c>
      <c r="O24" s="299">
        <v>0</v>
      </c>
    </row>
    <row r="25" ht="25.5" customHeight="1" spans="1:15">
      <c r="A25" s="295" t="s">
        <v>89</v>
      </c>
      <c r="B25" s="295" t="s">
        <v>160</v>
      </c>
      <c r="C25" s="297">
        <v>2080109</v>
      </c>
      <c r="D25" s="255" t="s">
        <v>92</v>
      </c>
      <c r="E25" s="298">
        <v>26.71</v>
      </c>
      <c r="F25" s="298">
        <v>0</v>
      </c>
      <c r="G25" s="298">
        <v>0</v>
      </c>
      <c r="H25" s="298">
        <v>6.71</v>
      </c>
      <c r="I25" s="298">
        <v>20</v>
      </c>
      <c r="J25" s="298">
        <v>0</v>
      </c>
      <c r="K25" s="298">
        <v>0</v>
      </c>
      <c r="L25" s="298">
        <v>0</v>
      </c>
      <c r="M25" s="298">
        <v>0</v>
      </c>
      <c r="N25" s="298">
        <v>0</v>
      </c>
      <c r="O25" s="299">
        <v>0</v>
      </c>
    </row>
    <row r="26" ht="25.5" customHeight="1" spans="1:15">
      <c r="A26" s="295" t="s">
        <v>89</v>
      </c>
      <c r="B26" s="295" t="s">
        <v>160</v>
      </c>
      <c r="C26" s="297">
        <v>2089901</v>
      </c>
      <c r="D26" s="255" t="s">
        <v>91</v>
      </c>
      <c r="E26" s="298">
        <v>146</v>
      </c>
      <c r="F26" s="298">
        <v>0</v>
      </c>
      <c r="G26" s="298">
        <v>0</v>
      </c>
      <c r="H26" s="298">
        <v>0</v>
      </c>
      <c r="I26" s="298">
        <v>0</v>
      </c>
      <c r="J26" s="298">
        <v>146</v>
      </c>
      <c r="K26" s="298">
        <v>0</v>
      </c>
      <c r="L26" s="298">
        <v>0</v>
      </c>
      <c r="M26" s="298">
        <v>0</v>
      </c>
      <c r="N26" s="298">
        <v>0</v>
      </c>
      <c r="O26" s="299">
        <v>0</v>
      </c>
    </row>
    <row r="27" ht="25.5" customHeight="1" spans="1:15">
      <c r="A27" s="295" t="s">
        <v>93</v>
      </c>
      <c r="B27" s="296" t="s">
        <v>94</v>
      </c>
      <c r="C27" s="297"/>
      <c r="D27" s="255"/>
      <c r="E27" s="298">
        <v>92.4</v>
      </c>
      <c r="F27" s="298">
        <v>52.23</v>
      </c>
      <c r="G27" s="298">
        <v>6.55</v>
      </c>
      <c r="H27" s="298">
        <v>13.62</v>
      </c>
      <c r="I27" s="298">
        <v>20</v>
      </c>
      <c r="J27" s="298">
        <v>0</v>
      </c>
      <c r="K27" s="298">
        <v>0</v>
      </c>
      <c r="L27" s="298">
        <v>0</v>
      </c>
      <c r="M27" s="298">
        <v>0</v>
      </c>
      <c r="N27" s="298">
        <v>0</v>
      </c>
      <c r="O27" s="299">
        <v>0</v>
      </c>
    </row>
    <row r="28" ht="25.5" customHeight="1" spans="1:15">
      <c r="A28" s="295" t="s">
        <v>95</v>
      </c>
      <c r="B28" s="295" t="s">
        <v>161</v>
      </c>
      <c r="C28" s="297">
        <v>2080109</v>
      </c>
      <c r="D28" s="255" t="s">
        <v>92</v>
      </c>
      <c r="E28" s="298">
        <v>81.11</v>
      </c>
      <c r="F28" s="298">
        <v>40.94</v>
      </c>
      <c r="G28" s="298">
        <v>6.55</v>
      </c>
      <c r="H28" s="298">
        <v>13.62</v>
      </c>
      <c r="I28" s="298">
        <v>20</v>
      </c>
      <c r="J28" s="298">
        <v>0</v>
      </c>
      <c r="K28" s="298">
        <v>0</v>
      </c>
      <c r="L28" s="298">
        <v>0</v>
      </c>
      <c r="M28" s="298">
        <v>0</v>
      </c>
      <c r="N28" s="298">
        <v>0</v>
      </c>
      <c r="O28" s="299">
        <v>0</v>
      </c>
    </row>
    <row r="29" ht="25.5" customHeight="1" spans="1:15">
      <c r="A29" s="295" t="s">
        <v>95</v>
      </c>
      <c r="B29" s="295" t="s">
        <v>161</v>
      </c>
      <c r="C29" s="297">
        <v>2080505</v>
      </c>
      <c r="D29" s="255" t="s">
        <v>80</v>
      </c>
      <c r="E29" s="298">
        <v>6.96</v>
      </c>
      <c r="F29" s="298">
        <v>6.96</v>
      </c>
      <c r="G29" s="298">
        <v>0</v>
      </c>
      <c r="H29" s="298">
        <v>0</v>
      </c>
      <c r="I29" s="298">
        <v>0</v>
      </c>
      <c r="J29" s="298">
        <v>0</v>
      </c>
      <c r="K29" s="298">
        <v>0</v>
      </c>
      <c r="L29" s="298">
        <v>0</v>
      </c>
      <c r="M29" s="298">
        <v>0</v>
      </c>
      <c r="N29" s="298">
        <v>0</v>
      </c>
      <c r="O29" s="299">
        <v>0</v>
      </c>
    </row>
    <row r="30" ht="25.5" customHeight="1" spans="1:15">
      <c r="A30" s="295" t="s">
        <v>95</v>
      </c>
      <c r="B30" s="295" t="s">
        <v>161</v>
      </c>
      <c r="C30" s="297">
        <v>2101102</v>
      </c>
      <c r="D30" s="255" t="s">
        <v>86</v>
      </c>
      <c r="E30" s="298">
        <v>4.33</v>
      </c>
      <c r="F30" s="298">
        <v>4.33</v>
      </c>
      <c r="G30" s="298">
        <v>0</v>
      </c>
      <c r="H30" s="298">
        <v>0</v>
      </c>
      <c r="I30" s="298">
        <v>0</v>
      </c>
      <c r="J30" s="298">
        <v>0</v>
      </c>
      <c r="K30" s="298">
        <v>0</v>
      </c>
      <c r="L30" s="298">
        <v>0</v>
      </c>
      <c r="M30" s="298">
        <v>0</v>
      </c>
      <c r="N30" s="298">
        <v>0</v>
      </c>
      <c r="O30" s="299">
        <v>0</v>
      </c>
    </row>
    <row r="31" ht="25.5" customHeight="1" spans="1:15">
      <c r="A31" s="295" t="s">
        <v>97</v>
      </c>
      <c r="B31" s="296" t="s">
        <v>98</v>
      </c>
      <c r="C31" s="297"/>
      <c r="D31" s="255"/>
      <c r="E31" s="298">
        <v>1732.63</v>
      </c>
      <c r="F31" s="298">
        <v>379.66</v>
      </c>
      <c r="G31" s="298">
        <v>37.49</v>
      </c>
      <c r="H31" s="298">
        <v>81.56</v>
      </c>
      <c r="I31" s="298">
        <v>263.92</v>
      </c>
      <c r="J31" s="298">
        <v>0</v>
      </c>
      <c r="K31" s="298">
        <v>970</v>
      </c>
      <c r="L31" s="298">
        <v>0</v>
      </c>
      <c r="M31" s="298">
        <v>0</v>
      </c>
      <c r="N31" s="298">
        <v>0</v>
      </c>
      <c r="O31" s="299">
        <v>0</v>
      </c>
    </row>
    <row r="32" ht="25.5" customHeight="1" spans="1:15">
      <c r="A32" s="295" t="s">
        <v>99</v>
      </c>
      <c r="B32" s="295" t="s">
        <v>162</v>
      </c>
      <c r="C32" s="297">
        <v>2011099</v>
      </c>
      <c r="D32" s="255" t="s">
        <v>72</v>
      </c>
      <c r="E32" s="298">
        <v>970</v>
      </c>
      <c r="F32" s="298">
        <v>0</v>
      </c>
      <c r="G32" s="298">
        <v>0</v>
      </c>
      <c r="H32" s="298">
        <v>0</v>
      </c>
      <c r="I32" s="298">
        <v>0</v>
      </c>
      <c r="J32" s="298">
        <v>0</v>
      </c>
      <c r="K32" s="298">
        <v>970</v>
      </c>
      <c r="L32" s="298">
        <v>0</v>
      </c>
      <c r="M32" s="298">
        <v>0</v>
      </c>
      <c r="N32" s="298">
        <v>0</v>
      </c>
      <c r="O32" s="299">
        <v>0</v>
      </c>
    </row>
    <row r="33" ht="25.5" customHeight="1" spans="1:15">
      <c r="A33" s="295" t="s">
        <v>99</v>
      </c>
      <c r="B33" s="295" t="s">
        <v>162</v>
      </c>
      <c r="C33" s="297">
        <v>2080111</v>
      </c>
      <c r="D33" s="255" t="s">
        <v>103</v>
      </c>
      <c r="E33" s="298">
        <v>560.97</v>
      </c>
      <c r="F33" s="298">
        <v>297.08</v>
      </c>
      <c r="G33" s="298">
        <v>37.49</v>
      </c>
      <c r="H33" s="298">
        <v>81.56</v>
      </c>
      <c r="I33" s="298">
        <v>144.84</v>
      </c>
      <c r="J33" s="298">
        <v>0</v>
      </c>
      <c r="K33" s="298">
        <v>0</v>
      </c>
      <c r="L33" s="298">
        <v>0</v>
      </c>
      <c r="M33" s="298">
        <v>0</v>
      </c>
      <c r="N33" s="298">
        <v>0</v>
      </c>
      <c r="O33" s="299">
        <v>0</v>
      </c>
    </row>
    <row r="34" ht="25.5" customHeight="1" spans="1:15">
      <c r="A34" s="295" t="s">
        <v>99</v>
      </c>
      <c r="B34" s="295" t="s">
        <v>162</v>
      </c>
      <c r="C34" s="297">
        <v>2080505</v>
      </c>
      <c r="D34" s="255" t="s">
        <v>80</v>
      </c>
      <c r="E34" s="298">
        <v>50.84</v>
      </c>
      <c r="F34" s="298">
        <v>50.84</v>
      </c>
      <c r="G34" s="298">
        <v>0</v>
      </c>
      <c r="H34" s="298">
        <v>0</v>
      </c>
      <c r="I34" s="298">
        <v>0</v>
      </c>
      <c r="J34" s="298">
        <v>0</v>
      </c>
      <c r="K34" s="298">
        <v>0</v>
      </c>
      <c r="L34" s="298">
        <v>0</v>
      </c>
      <c r="M34" s="298">
        <v>0</v>
      </c>
      <c r="N34" s="298">
        <v>0</v>
      </c>
      <c r="O34" s="299">
        <v>0</v>
      </c>
    </row>
    <row r="35" ht="25.5" customHeight="1" spans="1:15">
      <c r="A35" s="295" t="s">
        <v>99</v>
      </c>
      <c r="B35" s="295" t="s">
        <v>162</v>
      </c>
      <c r="C35" s="297">
        <v>2080701</v>
      </c>
      <c r="D35" s="255" t="s">
        <v>105</v>
      </c>
      <c r="E35" s="298">
        <v>13.25</v>
      </c>
      <c r="F35" s="298">
        <v>0</v>
      </c>
      <c r="G35" s="298">
        <v>0</v>
      </c>
      <c r="H35" s="298">
        <v>0</v>
      </c>
      <c r="I35" s="298">
        <v>13.25</v>
      </c>
      <c r="J35" s="298">
        <v>0</v>
      </c>
      <c r="K35" s="298">
        <v>0</v>
      </c>
      <c r="L35" s="298">
        <v>0</v>
      </c>
      <c r="M35" s="298">
        <v>0</v>
      </c>
      <c r="N35" s="298">
        <v>0</v>
      </c>
      <c r="O35" s="299">
        <v>0</v>
      </c>
    </row>
    <row r="36" ht="25.5" customHeight="1" spans="1:15">
      <c r="A36" s="295" t="s">
        <v>99</v>
      </c>
      <c r="B36" s="295" t="s">
        <v>162</v>
      </c>
      <c r="C36" s="297">
        <v>2080702</v>
      </c>
      <c r="D36" s="255" t="s">
        <v>102</v>
      </c>
      <c r="E36" s="298">
        <v>11.65</v>
      </c>
      <c r="F36" s="298">
        <v>0</v>
      </c>
      <c r="G36" s="298">
        <v>0</v>
      </c>
      <c r="H36" s="298">
        <v>0</v>
      </c>
      <c r="I36" s="298">
        <v>11.65</v>
      </c>
      <c r="J36" s="298">
        <v>0</v>
      </c>
      <c r="K36" s="298">
        <v>0</v>
      </c>
      <c r="L36" s="298">
        <v>0</v>
      </c>
      <c r="M36" s="298">
        <v>0</v>
      </c>
      <c r="N36" s="298">
        <v>0</v>
      </c>
      <c r="O36" s="299">
        <v>0</v>
      </c>
    </row>
    <row r="37" ht="25.5" customHeight="1" spans="1:15">
      <c r="A37" s="295" t="s">
        <v>99</v>
      </c>
      <c r="B37" s="295" t="s">
        <v>162</v>
      </c>
      <c r="C37" s="297">
        <v>2080704</v>
      </c>
      <c r="D37" s="255" t="s">
        <v>101</v>
      </c>
      <c r="E37" s="298">
        <v>4.08</v>
      </c>
      <c r="F37" s="298">
        <v>0</v>
      </c>
      <c r="G37" s="298">
        <v>0</v>
      </c>
      <c r="H37" s="298">
        <v>0</v>
      </c>
      <c r="I37" s="298">
        <v>4.08</v>
      </c>
      <c r="J37" s="298">
        <v>0</v>
      </c>
      <c r="K37" s="298">
        <v>0</v>
      </c>
      <c r="L37" s="298">
        <v>0</v>
      </c>
      <c r="M37" s="298">
        <v>0</v>
      </c>
      <c r="N37" s="298">
        <v>0</v>
      </c>
      <c r="O37" s="299">
        <v>0</v>
      </c>
    </row>
    <row r="38" ht="25.5" customHeight="1" spans="1:15">
      <c r="A38" s="295" t="s">
        <v>99</v>
      </c>
      <c r="B38" s="295" t="s">
        <v>162</v>
      </c>
      <c r="C38" s="297">
        <v>2080709</v>
      </c>
      <c r="D38" s="255" t="s">
        <v>106</v>
      </c>
      <c r="E38" s="298">
        <v>0.4</v>
      </c>
      <c r="F38" s="298">
        <v>0</v>
      </c>
      <c r="G38" s="298">
        <v>0</v>
      </c>
      <c r="H38" s="298">
        <v>0</v>
      </c>
      <c r="I38" s="298">
        <v>0.4</v>
      </c>
      <c r="J38" s="298">
        <v>0</v>
      </c>
      <c r="K38" s="298">
        <v>0</v>
      </c>
      <c r="L38" s="298">
        <v>0</v>
      </c>
      <c r="M38" s="298">
        <v>0</v>
      </c>
      <c r="N38" s="298">
        <v>0</v>
      </c>
      <c r="O38" s="299">
        <v>0</v>
      </c>
    </row>
    <row r="39" ht="25.5" customHeight="1" spans="1:15">
      <c r="A39" s="295" t="s">
        <v>99</v>
      </c>
      <c r="B39" s="295" t="s">
        <v>162</v>
      </c>
      <c r="C39" s="297">
        <v>2080799</v>
      </c>
      <c r="D39" s="255" t="s">
        <v>70</v>
      </c>
      <c r="E39" s="298">
        <v>70</v>
      </c>
      <c r="F39" s="298">
        <v>0</v>
      </c>
      <c r="G39" s="298">
        <v>0</v>
      </c>
      <c r="H39" s="298">
        <v>0</v>
      </c>
      <c r="I39" s="298">
        <v>70</v>
      </c>
      <c r="J39" s="298">
        <v>0</v>
      </c>
      <c r="K39" s="298">
        <v>0</v>
      </c>
      <c r="L39" s="298">
        <v>0</v>
      </c>
      <c r="M39" s="298">
        <v>0</v>
      </c>
      <c r="N39" s="298">
        <v>0</v>
      </c>
      <c r="O39" s="299">
        <v>0</v>
      </c>
    </row>
    <row r="40" ht="25.5" customHeight="1" spans="1:15">
      <c r="A40" s="295" t="s">
        <v>99</v>
      </c>
      <c r="B40" s="295" t="s">
        <v>162</v>
      </c>
      <c r="C40" s="297">
        <v>2101102</v>
      </c>
      <c r="D40" s="255" t="s">
        <v>86</v>
      </c>
      <c r="E40" s="298">
        <v>31.74</v>
      </c>
      <c r="F40" s="298">
        <v>31.74</v>
      </c>
      <c r="G40" s="298">
        <v>0</v>
      </c>
      <c r="H40" s="298">
        <v>0</v>
      </c>
      <c r="I40" s="298">
        <v>0</v>
      </c>
      <c r="J40" s="298">
        <v>0</v>
      </c>
      <c r="K40" s="298">
        <v>0</v>
      </c>
      <c r="L40" s="298">
        <v>0</v>
      </c>
      <c r="M40" s="298">
        <v>0</v>
      </c>
      <c r="N40" s="298">
        <v>0</v>
      </c>
      <c r="O40" s="299">
        <v>0</v>
      </c>
    </row>
    <row r="41" ht="25.5" customHeight="1" spans="1:15">
      <c r="A41" s="295" t="s">
        <v>99</v>
      </c>
      <c r="B41" s="295" t="s">
        <v>162</v>
      </c>
      <c r="C41" s="297">
        <v>2130804</v>
      </c>
      <c r="D41" s="255" t="s">
        <v>104</v>
      </c>
      <c r="E41" s="298">
        <v>19.7</v>
      </c>
      <c r="F41" s="298">
        <v>0</v>
      </c>
      <c r="G41" s="298">
        <v>0</v>
      </c>
      <c r="H41" s="298">
        <v>0</v>
      </c>
      <c r="I41" s="298">
        <v>19.7</v>
      </c>
      <c r="J41" s="298">
        <v>0</v>
      </c>
      <c r="K41" s="298">
        <v>0</v>
      </c>
      <c r="L41" s="298">
        <v>0</v>
      </c>
      <c r="M41" s="298">
        <v>0</v>
      </c>
      <c r="N41" s="298">
        <v>0</v>
      </c>
      <c r="O41" s="299">
        <v>0</v>
      </c>
    </row>
    <row r="42" ht="25.5" customHeight="1" spans="1:15">
      <c r="A42" s="295" t="s">
        <v>107</v>
      </c>
      <c r="B42" s="296" t="s">
        <v>108</v>
      </c>
      <c r="C42" s="297"/>
      <c r="D42" s="255"/>
      <c r="E42" s="298">
        <v>207.69</v>
      </c>
      <c r="F42" s="298">
        <v>43.81</v>
      </c>
      <c r="G42" s="298">
        <v>3.95</v>
      </c>
      <c r="H42" s="298">
        <v>19.93</v>
      </c>
      <c r="I42" s="298">
        <v>140</v>
      </c>
      <c r="J42" s="298">
        <v>0</v>
      </c>
      <c r="K42" s="298">
        <v>0</v>
      </c>
      <c r="L42" s="298">
        <v>0</v>
      </c>
      <c r="M42" s="298">
        <v>0</v>
      </c>
      <c r="N42" s="298">
        <v>0</v>
      </c>
      <c r="O42" s="299">
        <v>0</v>
      </c>
    </row>
    <row r="43" ht="25.5" customHeight="1" spans="1:15">
      <c r="A43" s="295" t="s">
        <v>109</v>
      </c>
      <c r="B43" s="295" t="s">
        <v>163</v>
      </c>
      <c r="C43" s="297">
        <v>2080111</v>
      </c>
      <c r="D43" s="255" t="s">
        <v>103</v>
      </c>
      <c r="E43" s="298">
        <v>197.88</v>
      </c>
      <c r="F43" s="298">
        <v>34</v>
      </c>
      <c r="G43" s="298">
        <v>3.95</v>
      </c>
      <c r="H43" s="298">
        <v>19.93</v>
      </c>
      <c r="I43" s="298">
        <v>140</v>
      </c>
      <c r="J43" s="298">
        <v>0</v>
      </c>
      <c r="K43" s="298">
        <v>0</v>
      </c>
      <c r="L43" s="298">
        <v>0</v>
      </c>
      <c r="M43" s="298">
        <v>0</v>
      </c>
      <c r="N43" s="298">
        <v>0</v>
      </c>
      <c r="O43" s="299">
        <v>0</v>
      </c>
    </row>
    <row r="44" ht="25.5" customHeight="1" spans="1:15">
      <c r="A44" s="295" t="s">
        <v>109</v>
      </c>
      <c r="B44" s="295" t="s">
        <v>163</v>
      </c>
      <c r="C44" s="297">
        <v>2080505</v>
      </c>
      <c r="D44" s="255" t="s">
        <v>80</v>
      </c>
      <c r="E44" s="298">
        <v>5.44</v>
      </c>
      <c r="F44" s="298">
        <v>5.44</v>
      </c>
      <c r="G44" s="298">
        <v>0</v>
      </c>
      <c r="H44" s="298">
        <v>0</v>
      </c>
      <c r="I44" s="298">
        <v>0</v>
      </c>
      <c r="J44" s="298">
        <v>0</v>
      </c>
      <c r="K44" s="298">
        <v>0</v>
      </c>
      <c r="L44" s="298">
        <v>0</v>
      </c>
      <c r="M44" s="298">
        <v>0</v>
      </c>
      <c r="N44" s="298">
        <v>0</v>
      </c>
      <c r="O44" s="299">
        <v>0</v>
      </c>
    </row>
    <row r="45" ht="25.5" customHeight="1" spans="1:15">
      <c r="A45" s="295" t="s">
        <v>109</v>
      </c>
      <c r="B45" s="295" t="s">
        <v>163</v>
      </c>
      <c r="C45" s="297">
        <v>2080506</v>
      </c>
      <c r="D45" s="255" t="s">
        <v>111</v>
      </c>
      <c r="E45" s="298">
        <v>2.18</v>
      </c>
      <c r="F45" s="298">
        <v>2.18</v>
      </c>
      <c r="G45" s="298">
        <v>0</v>
      </c>
      <c r="H45" s="298">
        <v>0</v>
      </c>
      <c r="I45" s="298">
        <v>0</v>
      </c>
      <c r="J45" s="298">
        <v>0</v>
      </c>
      <c r="K45" s="298">
        <v>0</v>
      </c>
      <c r="L45" s="298">
        <v>0</v>
      </c>
      <c r="M45" s="298">
        <v>0</v>
      </c>
      <c r="N45" s="298">
        <v>0</v>
      </c>
      <c r="O45" s="299">
        <v>0</v>
      </c>
    </row>
    <row r="46" ht="25.5" customHeight="1" spans="1:15">
      <c r="A46" s="295" t="s">
        <v>109</v>
      </c>
      <c r="B46" s="295" t="s">
        <v>163</v>
      </c>
      <c r="C46" s="297">
        <v>2101102</v>
      </c>
      <c r="D46" s="255" t="s">
        <v>86</v>
      </c>
      <c r="E46" s="298">
        <v>2.19</v>
      </c>
      <c r="F46" s="298">
        <v>2.19</v>
      </c>
      <c r="G46" s="298">
        <v>0</v>
      </c>
      <c r="H46" s="298">
        <v>0</v>
      </c>
      <c r="I46" s="298">
        <v>0</v>
      </c>
      <c r="J46" s="298">
        <v>0</v>
      </c>
      <c r="K46" s="298">
        <v>0</v>
      </c>
      <c r="L46" s="298">
        <v>0</v>
      </c>
      <c r="M46" s="298">
        <v>0</v>
      </c>
      <c r="N46" s="298">
        <v>0</v>
      </c>
      <c r="O46" s="299">
        <v>0</v>
      </c>
    </row>
    <row r="47" ht="25.5" customHeight="1" spans="1:15">
      <c r="A47" s="295" t="s">
        <v>112</v>
      </c>
      <c r="B47" s="296" t="s">
        <v>113</v>
      </c>
      <c r="C47" s="297"/>
      <c r="D47" s="255"/>
      <c r="E47" s="298">
        <v>30</v>
      </c>
      <c r="F47" s="298">
        <v>0</v>
      </c>
      <c r="G47" s="298">
        <v>0</v>
      </c>
      <c r="H47" s="298">
        <v>0</v>
      </c>
      <c r="I47" s="298">
        <v>30</v>
      </c>
      <c r="J47" s="298">
        <v>0</v>
      </c>
      <c r="K47" s="298">
        <v>0</v>
      </c>
      <c r="L47" s="298">
        <v>0</v>
      </c>
      <c r="M47" s="298">
        <v>0</v>
      </c>
      <c r="N47" s="298">
        <v>0</v>
      </c>
      <c r="O47" s="299">
        <v>0</v>
      </c>
    </row>
    <row r="48" ht="25.5" customHeight="1" spans="1:15">
      <c r="A48" s="295" t="s">
        <v>114</v>
      </c>
      <c r="B48" s="295" t="s">
        <v>164</v>
      </c>
      <c r="C48" s="297">
        <v>2080199</v>
      </c>
      <c r="D48" s="255" t="s">
        <v>116</v>
      </c>
      <c r="E48" s="298">
        <v>30</v>
      </c>
      <c r="F48" s="298">
        <v>0</v>
      </c>
      <c r="G48" s="298">
        <v>0</v>
      </c>
      <c r="H48" s="298">
        <v>0</v>
      </c>
      <c r="I48" s="298">
        <v>30</v>
      </c>
      <c r="J48" s="298">
        <v>0</v>
      </c>
      <c r="K48" s="298">
        <v>0</v>
      </c>
      <c r="L48" s="298">
        <v>0</v>
      </c>
      <c r="M48" s="298">
        <v>0</v>
      </c>
      <c r="N48" s="298">
        <v>0</v>
      </c>
      <c r="O48" s="299">
        <v>0</v>
      </c>
    </row>
    <row r="49" ht="25.5" customHeight="1" spans="1:15">
      <c r="A49" s="295" t="s">
        <v>117</v>
      </c>
      <c r="B49" s="296" t="s">
        <v>118</v>
      </c>
      <c r="C49" s="297"/>
      <c r="D49" s="255"/>
      <c r="E49" s="298">
        <v>9022.08</v>
      </c>
      <c r="F49" s="298">
        <v>67.24</v>
      </c>
      <c r="G49" s="298">
        <v>4.73</v>
      </c>
      <c r="H49" s="298">
        <v>15.81</v>
      </c>
      <c r="I49" s="298">
        <v>34.3</v>
      </c>
      <c r="J49" s="298">
        <v>0</v>
      </c>
      <c r="K49" s="298">
        <v>0</v>
      </c>
      <c r="L49" s="298">
        <v>8900</v>
      </c>
      <c r="M49" s="298">
        <v>0</v>
      </c>
      <c r="N49" s="298">
        <v>0</v>
      </c>
      <c r="O49" s="299">
        <v>0</v>
      </c>
    </row>
    <row r="50" ht="25.5" customHeight="1" spans="1:15">
      <c r="A50" s="295" t="s">
        <v>119</v>
      </c>
      <c r="B50" s="295" t="s">
        <v>165</v>
      </c>
      <c r="C50" s="297">
        <v>2080109</v>
      </c>
      <c r="D50" s="255" t="s">
        <v>92</v>
      </c>
      <c r="E50" s="298">
        <v>107.49</v>
      </c>
      <c r="F50" s="298">
        <v>52.65</v>
      </c>
      <c r="G50" s="298">
        <v>4.73</v>
      </c>
      <c r="H50" s="298">
        <v>15.81</v>
      </c>
      <c r="I50" s="298">
        <v>34.3</v>
      </c>
      <c r="J50" s="298">
        <v>0</v>
      </c>
      <c r="K50" s="298">
        <v>0</v>
      </c>
      <c r="L50" s="298">
        <v>0</v>
      </c>
      <c r="M50" s="298">
        <v>0</v>
      </c>
      <c r="N50" s="298">
        <v>0</v>
      </c>
      <c r="O50" s="299">
        <v>0</v>
      </c>
    </row>
    <row r="51" ht="25.5" customHeight="1" spans="1:15">
      <c r="A51" s="295" t="s">
        <v>119</v>
      </c>
      <c r="B51" s="295" t="s">
        <v>165</v>
      </c>
      <c r="C51" s="297">
        <v>2080505</v>
      </c>
      <c r="D51" s="255" t="s">
        <v>80</v>
      </c>
      <c r="E51" s="298">
        <v>8.97</v>
      </c>
      <c r="F51" s="298">
        <v>8.97</v>
      </c>
      <c r="G51" s="298">
        <v>0</v>
      </c>
      <c r="H51" s="298">
        <v>0</v>
      </c>
      <c r="I51" s="298">
        <v>0</v>
      </c>
      <c r="J51" s="298">
        <v>0</v>
      </c>
      <c r="K51" s="298">
        <v>0</v>
      </c>
      <c r="L51" s="298">
        <v>0</v>
      </c>
      <c r="M51" s="298">
        <v>0</v>
      </c>
      <c r="N51" s="298">
        <v>0</v>
      </c>
      <c r="O51" s="299">
        <v>0</v>
      </c>
    </row>
    <row r="52" ht="25.5" customHeight="1" spans="1:15">
      <c r="A52" s="295" t="s">
        <v>119</v>
      </c>
      <c r="B52" s="295" t="s">
        <v>165</v>
      </c>
      <c r="C52" s="297">
        <v>2080507</v>
      </c>
      <c r="D52" s="255" t="s">
        <v>121</v>
      </c>
      <c r="E52" s="298">
        <v>8900</v>
      </c>
      <c r="F52" s="298">
        <v>0</v>
      </c>
      <c r="G52" s="298">
        <v>0</v>
      </c>
      <c r="H52" s="298">
        <v>0</v>
      </c>
      <c r="I52" s="298">
        <v>0</v>
      </c>
      <c r="J52" s="298">
        <v>0</v>
      </c>
      <c r="K52" s="298">
        <v>0</v>
      </c>
      <c r="L52" s="298">
        <v>8900</v>
      </c>
      <c r="M52" s="298">
        <v>0</v>
      </c>
      <c r="N52" s="298">
        <v>0</v>
      </c>
      <c r="O52" s="299">
        <v>0</v>
      </c>
    </row>
    <row r="53" ht="25.5" customHeight="1" spans="1:15">
      <c r="A53" s="295" t="s">
        <v>119</v>
      </c>
      <c r="B53" s="295" t="s">
        <v>165</v>
      </c>
      <c r="C53" s="297">
        <v>2101102</v>
      </c>
      <c r="D53" s="255" t="s">
        <v>86</v>
      </c>
      <c r="E53" s="298">
        <v>5.62</v>
      </c>
      <c r="F53" s="298">
        <v>5.62</v>
      </c>
      <c r="G53" s="298">
        <v>0</v>
      </c>
      <c r="H53" s="298">
        <v>0</v>
      </c>
      <c r="I53" s="298">
        <v>0</v>
      </c>
      <c r="J53" s="298">
        <v>0</v>
      </c>
      <c r="K53" s="298">
        <v>0</v>
      </c>
      <c r="L53" s="298">
        <v>0</v>
      </c>
      <c r="M53" s="298">
        <v>0</v>
      </c>
      <c r="N53" s="298">
        <v>0</v>
      </c>
      <c r="O53" s="299">
        <v>0</v>
      </c>
    </row>
    <row r="54" ht="25.5" customHeight="1" spans="1:15">
      <c r="A54" s="295" t="s">
        <v>122</v>
      </c>
      <c r="B54" s="296" t="s">
        <v>123</v>
      </c>
      <c r="C54" s="297"/>
      <c r="D54" s="255"/>
      <c r="E54" s="298">
        <v>110.74</v>
      </c>
      <c r="F54" s="298">
        <v>34.02</v>
      </c>
      <c r="G54" s="298">
        <v>3.07</v>
      </c>
      <c r="H54" s="298">
        <v>9.96</v>
      </c>
      <c r="I54" s="298">
        <v>63.69</v>
      </c>
      <c r="J54" s="298">
        <v>0</v>
      </c>
      <c r="K54" s="298">
        <v>0</v>
      </c>
      <c r="L54" s="298">
        <v>0</v>
      </c>
      <c r="M54" s="298">
        <v>0</v>
      </c>
      <c r="N54" s="298">
        <v>0</v>
      </c>
      <c r="O54" s="299">
        <v>0</v>
      </c>
    </row>
    <row r="55" ht="25.5" customHeight="1" spans="1:15">
      <c r="A55" s="295" t="s">
        <v>124</v>
      </c>
      <c r="B55" s="295" t="s">
        <v>166</v>
      </c>
      <c r="C55" s="297">
        <v>2080199</v>
      </c>
      <c r="D55" s="255" t="s">
        <v>116</v>
      </c>
      <c r="E55" s="298">
        <v>103.4</v>
      </c>
      <c r="F55" s="298">
        <v>26.68</v>
      </c>
      <c r="G55" s="298">
        <v>3.07</v>
      </c>
      <c r="H55" s="298">
        <v>9.96</v>
      </c>
      <c r="I55" s="298">
        <v>63.69</v>
      </c>
      <c r="J55" s="298">
        <v>0</v>
      </c>
      <c r="K55" s="298">
        <v>0</v>
      </c>
      <c r="L55" s="298">
        <v>0</v>
      </c>
      <c r="M55" s="298">
        <v>0</v>
      </c>
      <c r="N55" s="298">
        <v>0</v>
      </c>
      <c r="O55" s="299">
        <v>0</v>
      </c>
    </row>
    <row r="56" ht="25.5" customHeight="1" spans="1:15">
      <c r="A56" s="295" t="s">
        <v>124</v>
      </c>
      <c r="B56" s="295" t="s">
        <v>166</v>
      </c>
      <c r="C56" s="297">
        <v>2080505</v>
      </c>
      <c r="D56" s="255" t="s">
        <v>80</v>
      </c>
      <c r="E56" s="298">
        <v>4.51</v>
      </c>
      <c r="F56" s="298">
        <v>4.51</v>
      </c>
      <c r="G56" s="298">
        <v>0</v>
      </c>
      <c r="H56" s="298">
        <v>0</v>
      </c>
      <c r="I56" s="298">
        <v>0</v>
      </c>
      <c r="J56" s="298">
        <v>0</v>
      </c>
      <c r="K56" s="298">
        <v>0</v>
      </c>
      <c r="L56" s="298">
        <v>0</v>
      </c>
      <c r="M56" s="298">
        <v>0</v>
      </c>
      <c r="N56" s="298">
        <v>0</v>
      </c>
      <c r="O56" s="299">
        <v>0</v>
      </c>
    </row>
    <row r="57" ht="25.5" customHeight="1" spans="1:15">
      <c r="A57" s="295" t="s">
        <v>124</v>
      </c>
      <c r="B57" s="295" t="s">
        <v>166</v>
      </c>
      <c r="C57" s="297">
        <v>2101102</v>
      </c>
      <c r="D57" s="255" t="s">
        <v>86</v>
      </c>
      <c r="E57" s="298">
        <v>2.83</v>
      </c>
      <c r="F57" s="298">
        <v>2.83</v>
      </c>
      <c r="G57" s="298">
        <v>0</v>
      </c>
      <c r="H57" s="298">
        <v>0</v>
      </c>
      <c r="I57" s="298">
        <v>0</v>
      </c>
      <c r="J57" s="298">
        <v>0</v>
      </c>
      <c r="K57" s="298">
        <v>0</v>
      </c>
      <c r="L57" s="298">
        <v>0</v>
      </c>
      <c r="M57" s="298">
        <v>0</v>
      </c>
      <c r="N57" s="298">
        <v>0</v>
      </c>
      <c r="O57" s="299">
        <v>0</v>
      </c>
    </row>
    <row r="58" ht="25.5" customHeight="1" spans="1:15">
      <c r="A58" s="295" t="s">
        <v>126</v>
      </c>
      <c r="B58" s="296" t="s">
        <v>127</v>
      </c>
      <c r="C58" s="297"/>
      <c r="D58" s="255"/>
      <c r="E58" s="298">
        <v>100.33</v>
      </c>
      <c r="F58" s="298">
        <v>47.07</v>
      </c>
      <c r="G58" s="298">
        <v>4.1</v>
      </c>
      <c r="H58" s="298">
        <v>12.96</v>
      </c>
      <c r="I58" s="298">
        <v>36.2</v>
      </c>
      <c r="J58" s="298">
        <v>0</v>
      </c>
      <c r="K58" s="298">
        <v>0</v>
      </c>
      <c r="L58" s="298">
        <v>0</v>
      </c>
      <c r="M58" s="298">
        <v>0</v>
      </c>
      <c r="N58" s="298">
        <v>0</v>
      </c>
      <c r="O58" s="299">
        <v>0</v>
      </c>
    </row>
    <row r="59" ht="25.5" customHeight="1" spans="1:15">
      <c r="A59" s="295" t="s">
        <v>128</v>
      </c>
      <c r="B59" s="295" t="s">
        <v>167</v>
      </c>
      <c r="C59" s="297">
        <v>2011050</v>
      </c>
      <c r="D59" s="255" t="s">
        <v>130</v>
      </c>
      <c r="E59" s="298">
        <v>53.94</v>
      </c>
      <c r="F59" s="298">
        <v>36.88</v>
      </c>
      <c r="G59" s="298">
        <v>4.1</v>
      </c>
      <c r="H59" s="298">
        <v>12.96</v>
      </c>
      <c r="I59" s="298">
        <v>0</v>
      </c>
      <c r="J59" s="298">
        <v>0</v>
      </c>
      <c r="K59" s="298">
        <v>0</v>
      </c>
      <c r="L59" s="298">
        <v>0</v>
      </c>
      <c r="M59" s="298">
        <v>0</v>
      </c>
      <c r="N59" s="298">
        <v>0</v>
      </c>
      <c r="O59" s="299">
        <v>0</v>
      </c>
    </row>
    <row r="60" ht="25.5" customHeight="1" spans="1:15">
      <c r="A60" s="295" t="s">
        <v>128</v>
      </c>
      <c r="B60" s="295" t="s">
        <v>167</v>
      </c>
      <c r="C60" s="297">
        <v>2011099</v>
      </c>
      <c r="D60" s="255" t="s">
        <v>72</v>
      </c>
      <c r="E60" s="298">
        <v>36.2</v>
      </c>
      <c r="F60" s="298">
        <v>0</v>
      </c>
      <c r="G60" s="298">
        <v>0</v>
      </c>
      <c r="H60" s="298">
        <v>0</v>
      </c>
      <c r="I60" s="298">
        <v>36.2</v>
      </c>
      <c r="J60" s="298">
        <v>0</v>
      </c>
      <c r="K60" s="298">
        <v>0</v>
      </c>
      <c r="L60" s="298">
        <v>0</v>
      </c>
      <c r="M60" s="298">
        <v>0</v>
      </c>
      <c r="N60" s="298">
        <v>0</v>
      </c>
      <c r="O60" s="299">
        <v>0</v>
      </c>
    </row>
    <row r="61" ht="25.5" customHeight="1" spans="1:15">
      <c r="A61" s="295" t="s">
        <v>128</v>
      </c>
      <c r="B61" s="295" t="s">
        <v>167</v>
      </c>
      <c r="C61" s="297">
        <v>2080505</v>
      </c>
      <c r="D61" s="255" t="s">
        <v>80</v>
      </c>
      <c r="E61" s="298">
        <v>6.28</v>
      </c>
      <c r="F61" s="298">
        <v>6.28</v>
      </c>
      <c r="G61" s="298">
        <v>0</v>
      </c>
      <c r="H61" s="298">
        <v>0</v>
      </c>
      <c r="I61" s="298">
        <v>0</v>
      </c>
      <c r="J61" s="298">
        <v>0</v>
      </c>
      <c r="K61" s="298">
        <v>0</v>
      </c>
      <c r="L61" s="298">
        <v>0</v>
      </c>
      <c r="M61" s="298">
        <v>0</v>
      </c>
      <c r="N61" s="298">
        <v>0</v>
      </c>
      <c r="O61" s="299">
        <v>0</v>
      </c>
    </row>
    <row r="62" ht="25.5" customHeight="1" spans="1:15">
      <c r="A62" s="295" t="s">
        <v>128</v>
      </c>
      <c r="B62" s="295" t="s">
        <v>167</v>
      </c>
      <c r="C62" s="297">
        <v>2101102</v>
      </c>
      <c r="D62" s="255" t="s">
        <v>86</v>
      </c>
      <c r="E62" s="298">
        <v>3.91</v>
      </c>
      <c r="F62" s="298">
        <v>3.91</v>
      </c>
      <c r="G62" s="298">
        <v>0</v>
      </c>
      <c r="H62" s="298">
        <v>0</v>
      </c>
      <c r="I62" s="298">
        <v>0</v>
      </c>
      <c r="J62" s="298">
        <v>0</v>
      </c>
      <c r="K62" s="298">
        <v>0</v>
      </c>
      <c r="L62" s="298">
        <v>0</v>
      </c>
      <c r="M62" s="298">
        <v>0</v>
      </c>
      <c r="N62" s="298">
        <v>0</v>
      </c>
      <c r="O62" s="299">
        <v>0</v>
      </c>
    </row>
    <row r="63" ht="25.5" customHeight="1" spans="1:15">
      <c r="A63" s="295" t="s">
        <v>131</v>
      </c>
      <c r="B63" s="296" t="s">
        <v>132</v>
      </c>
      <c r="C63" s="297"/>
      <c r="D63" s="255"/>
      <c r="E63" s="298">
        <v>334.5</v>
      </c>
      <c r="F63" s="298">
        <v>51.34</v>
      </c>
      <c r="G63" s="298">
        <v>5.17</v>
      </c>
      <c r="H63" s="298">
        <v>7.99</v>
      </c>
      <c r="I63" s="298">
        <v>270</v>
      </c>
      <c r="J63" s="298">
        <v>0</v>
      </c>
      <c r="K63" s="298">
        <v>0</v>
      </c>
      <c r="L63" s="298">
        <v>0</v>
      </c>
      <c r="M63" s="298">
        <v>0</v>
      </c>
      <c r="N63" s="298">
        <v>0</v>
      </c>
      <c r="O63" s="299">
        <v>0</v>
      </c>
    </row>
    <row r="64" ht="25.5" customHeight="1" spans="1:15">
      <c r="A64" s="295" t="s">
        <v>133</v>
      </c>
      <c r="B64" s="295" t="s">
        <v>168</v>
      </c>
      <c r="C64" s="297">
        <v>2011050</v>
      </c>
      <c r="D64" s="255" t="s">
        <v>130</v>
      </c>
      <c r="E64" s="298">
        <v>53.66</v>
      </c>
      <c r="F64" s="298">
        <v>40.5</v>
      </c>
      <c r="G64" s="298">
        <v>5.17</v>
      </c>
      <c r="H64" s="298">
        <v>7.99</v>
      </c>
      <c r="I64" s="298">
        <v>0</v>
      </c>
      <c r="J64" s="298">
        <v>0</v>
      </c>
      <c r="K64" s="298">
        <v>0</v>
      </c>
      <c r="L64" s="298">
        <v>0</v>
      </c>
      <c r="M64" s="298">
        <v>0</v>
      </c>
      <c r="N64" s="298">
        <v>0</v>
      </c>
      <c r="O64" s="299">
        <v>0</v>
      </c>
    </row>
    <row r="65" ht="25.5" customHeight="1" spans="1:15">
      <c r="A65" s="295" t="s">
        <v>133</v>
      </c>
      <c r="B65" s="295" t="s">
        <v>168</v>
      </c>
      <c r="C65" s="297">
        <v>2011099</v>
      </c>
      <c r="D65" s="255" t="s">
        <v>72</v>
      </c>
      <c r="E65" s="298">
        <v>270</v>
      </c>
      <c r="F65" s="298">
        <v>0</v>
      </c>
      <c r="G65" s="298">
        <v>0</v>
      </c>
      <c r="H65" s="298">
        <v>0</v>
      </c>
      <c r="I65" s="298">
        <v>270</v>
      </c>
      <c r="J65" s="298">
        <v>0</v>
      </c>
      <c r="K65" s="298">
        <v>0</v>
      </c>
      <c r="L65" s="298">
        <v>0</v>
      </c>
      <c r="M65" s="298">
        <v>0</v>
      </c>
      <c r="N65" s="298">
        <v>0</v>
      </c>
      <c r="O65" s="299">
        <v>0</v>
      </c>
    </row>
    <row r="66" ht="25.5" customHeight="1" spans="1:15">
      <c r="A66" s="295" t="s">
        <v>133</v>
      </c>
      <c r="B66" s="295" t="s">
        <v>168</v>
      </c>
      <c r="C66" s="297">
        <v>2080505</v>
      </c>
      <c r="D66" s="255" t="s">
        <v>80</v>
      </c>
      <c r="E66" s="298">
        <v>6.56</v>
      </c>
      <c r="F66" s="298">
        <v>6.56</v>
      </c>
      <c r="G66" s="298">
        <v>0</v>
      </c>
      <c r="H66" s="298">
        <v>0</v>
      </c>
      <c r="I66" s="298">
        <v>0</v>
      </c>
      <c r="J66" s="298">
        <v>0</v>
      </c>
      <c r="K66" s="298">
        <v>0</v>
      </c>
      <c r="L66" s="298">
        <v>0</v>
      </c>
      <c r="M66" s="298">
        <v>0</v>
      </c>
      <c r="N66" s="298">
        <v>0</v>
      </c>
      <c r="O66" s="299">
        <v>0</v>
      </c>
    </row>
    <row r="67" ht="25.5" customHeight="1" spans="1:15">
      <c r="A67" s="295" t="s">
        <v>133</v>
      </c>
      <c r="B67" s="295" t="s">
        <v>168</v>
      </c>
      <c r="C67" s="297">
        <v>2101102</v>
      </c>
      <c r="D67" s="255" t="s">
        <v>86</v>
      </c>
      <c r="E67" s="298">
        <v>4.28</v>
      </c>
      <c r="F67" s="298">
        <v>4.28</v>
      </c>
      <c r="G67" s="298">
        <v>0</v>
      </c>
      <c r="H67" s="298">
        <v>0</v>
      </c>
      <c r="I67" s="298">
        <v>0</v>
      </c>
      <c r="J67" s="298">
        <v>0</v>
      </c>
      <c r="K67" s="298">
        <v>0</v>
      </c>
      <c r="L67" s="298">
        <v>0</v>
      </c>
      <c r="M67" s="298">
        <v>0</v>
      </c>
      <c r="N67" s="298">
        <v>0</v>
      </c>
      <c r="O67" s="299">
        <v>0</v>
      </c>
    </row>
    <row r="68" ht="25.5" customHeight="1" spans="1:15">
      <c r="A68" s="295" t="s">
        <v>135</v>
      </c>
      <c r="B68" s="296" t="s">
        <v>136</v>
      </c>
      <c r="C68" s="297"/>
      <c r="D68" s="255"/>
      <c r="E68" s="298">
        <v>79.05</v>
      </c>
      <c r="F68" s="298">
        <v>40.69</v>
      </c>
      <c r="G68" s="298">
        <v>4.45</v>
      </c>
      <c r="H68" s="298">
        <v>7.91</v>
      </c>
      <c r="I68" s="298">
        <v>26</v>
      </c>
      <c r="J68" s="298">
        <v>0</v>
      </c>
      <c r="K68" s="298">
        <v>0</v>
      </c>
      <c r="L68" s="298">
        <v>0</v>
      </c>
      <c r="M68" s="298">
        <v>0</v>
      </c>
      <c r="N68" s="298">
        <v>0</v>
      </c>
      <c r="O68" s="299">
        <v>0</v>
      </c>
    </row>
    <row r="69" ht="25.5" customHeight="1" spans="1:15">
      <c r="A69" s="295" t="s">
        <v>137</v>
      </c>
      <c r="B69" s="295" t="s">
        <v>169</v>
      </c>
      <c r="C69" s="297">
        <v>2080108</v>
      </c>
      <c r="D69" s="255" t="s">
        <v>139</v>
      </c>
      <c r="E69" s="298">
        <v>70.56</v>
      </c>
      <c r="F69" s="298">
        <v>32.2</v>
      </c>
      <c r="G69" s="298">
        <v>4.45</v>
      </c>
      <c r="H69" s="298">
        <v>7.91</v>
      </c>
      <c r="I69" s="298">
        <v>26</v>
      </c>
      <c r="J69" s="298">
        <v>0</v>
      </c>
      <c r="K69" s="298">
        <v>0</v>
      </c>
      <c r="L69" s="298">
        <v>0</v>
      </c>
      <c r="M69" s="298">
        <v>0</v>
      </c>
      <c r="N69" s="298">
        <v>0</v>
      </c>
      <c r="O69" s="299">
        <v>0</v>
      </c>
    </row>
    <row r="70" ht="25.5" customHeight="1" spans="1:15">
      <c r="A70" s="295" t="s">
        <v>137</v>
      </c>
      <c r="B70" s="295" t="s">
        <v>169</v>
      </c>
      <c r="C70" s="297">
        <v>2080505</v>
      </c>
      <c r="D70" s="255" t="s">
        <v>80</v>
      </c>
      <c r="E70" s="298">
        <v>5.14</v>
      </c>
      <c r="F70" s="298">
        <v>5.14</v>
      </c>
      <c r="G70" s="298">
        <v>0</v>
      </c>
      <c r="H70" s="298">
        <v>0</v>
      </c>
      <c r="I70" s="298">
        <v>0</v>
      </c>
      <c r="J70" s="298">
        <v>0</v>
      </c>
      <c r="K70" s="298">
        <v>0</v>
      </c>
      <c r="L70" s="298">
        <v>0</v>
      </c>
      <c r="M70" s="298">
        <v>0</v>
      </c>
      <c r="N70" s="298">
        <v>0</v>
      </c>
      <c r="O70" s="299">
        <v>0</v>
      </c>
    </row>
    <row r="71" ht="25.5" customHeight="1" spans="1:15">
      <c r="A71" s="295" t="s">
        <v>137</v>
      </c>
      <c r="B71" s="295" t="s">
        <v>169</v>
      </c>
      <c r="C71" s="297">
        <v>2101102</v>
      </c>
      <c r="D71" s="255" t="s">
        <v>86</v>
      </c>
      <c r="E71" s="298">
        <v>3.35</v>
      </c>
      <c r="F71" s="298">
        <v>3.35</v>
      </c>
      <c r="G71" s="298">
        <v>0</v>
      </c>
      <c r="H71" s="298">
        <v>0</v>
      </c>
      <c r="I71" s="298">
        <v>0</v>
      </c>
      <c r="J71" s="298">
        <v>0</v>
      </c>
      <c r="K71" s="298">
        <v>0</v>
      </c>
      <c r="L71" s="298">
        <v>0</v>
      </c>
      <c r="M71" s="298">
        <v>0</v>
      </c>
      <c r="N71" s="298">
        <v>0</v>
      </c>
      <c r="O71" s="299">
        <v>0</v>
      </c>
    </row>
    <row r="72" ht="25.5" customHeight="1" spans="1:15">
      <c r="A72" s="295" t="s">
        <v>140</v>
      </c>
      <c r="B72" s="296" t="s">
        <v>141</v>
      </c>
      <c r="C72" s="297"/>
      <c r="D72" s="255"/>
      <c r="E72" s="298">
        <v>243.15</v>
      </c>
      <c r="F72" s="298">
        <v>31.38</v>
      </c>
      <c r="G72" s="298">
        <v>2.84</v>
      </c>
      <c r="H72" s="298">
        <v>5.93</v>
      </c>
      <c r="I72" s="298">
        <v>47</v>
      </c>
      <c r="J72" s="298">
        <v>156</v>
      </c>
      <c r="K72" s="298">
        <v>0</v>
      </c>
      <c r="L72" s="298">
        <v>0</v>
      </c>
      <c r="M72" s="298">
        <v>0</v>
      </c>
      <c r="N72" s="298">
        <v>0</v>
      </c>
      <c r="O72" s="299">
        <v>0</v>
      </c>
    </row>
    <row r="73" ht="25.5" customHeight="1" spans="1:15">
      <c r="A73" s="295" t="s">
        <v>142</v>
      </c>
      <c r="B73" s="295" t="s">
        <v>170</v>
      </c>
      <c r="C73" s="297">
        <v>2080199</v>
      </c>
      <c r="D73" s="255" t="s">
        <v>116</v>
      </c>
      <c r="E73" s="298">
        <v>236.75</v>
      </c>
      <c r="F73" s="298">
        <v>24.98</v>
      </c>
      <c r="G73" s="298">
        <v>2.84</v>
      </c>
      <c r="H73" s="298">
        <v>5.93</v>
      </c>
      <c r="I73" s="298">
        <v>47</v>
      </c>
      <c r="J73" s="298">
        <v>156</v>
      </c>
      <c r="K73" s="298">
        <v>0</v>
      </c>
      <c r="L73" s="298">
        <v>0</v>
      </c>
      <c r="M73" s="298">
        <v>0</v>
      </c>
      <c r="N73" s="298">
        <v>0</v>
      </c>
      <c r="O73" s="299">
        <v>0</v>
      </c>
    </row>
    <row r="74" ht="25.5" customHeight="1" spans="1:15">
      <c r="A74" s="295" t="s">
        <v>142</v>
      </c>
      <c r="B74" s="295" t="s">
        <v>170</v>
      </c>
      <c r="C74" s="297">
        <v>2080505</v>
      </c>
      <c r="D74" s="255" t="s">
        <v>80</v>
      </c>
      <c r="E74" s="298">
        <v>3.87</v>
      </c>
      <c r="F74" s="298">
        <v>3.87</v>
      </c>
      <c r="G74" s="298">
        <v>0</v>
      </c>
      <c r="H74" s="298">
        <v>0</v>
      </c>
      <c r="I74" s="298">
        <v>0</v>
      </c>
      <c r="J74" s="298">
        <v>0</v>
      </c>
      <c r="K74" s="298">
        <v>0</v>
      </c>
      <c r="L74" s="298">
        <v>0</v>
      </c>
      <c r="M74" s="298">
        <v>0</v>
      </c>
      <c r="N74" s="298">
        <v>0</v>
      </c>
      <c r="O74" s="299">
        <v>0</v>
      </c>
    </row>
    <row r="75" ht="25.5" customHeight="1" spans="1:15">
      <c r="A75" s="295" t="s">
        <v>142</v>
      </c>
      <c r="B75" s="295" t="s">
        <v>170</v>
      </c>
      <c r="C75" s="297">
        <v>2101102</v>
      </c>
      <c r="D75" s="255" t="s">
        <v>86</v>
      </c>
      <c r="E75" s="298">
        <v>2.53</v>
      </c>
      <c r="F75" s="298">
        <v>2.53</v>
      </c>
      <c r="G75" s="298">
        <v>0</v>
      </c>
      <c r="H75" s="298">
        <v>0</v>
      </c>
      <c r="I75" s="298">
        <v>0</v>
      </c>
      <c r="J75" s="298">
        <v>0</v>
      </c>
      <c r="K75" s="298">
        <v>0</v>
      </c>
      <c r="L75" s="298">
        <v>0</v>
      </c>
      <c r="M75" s="298">
        <v>0</v>
      </c>
      <c r="N75" s="298">
        <v>0</v>
      </c>
      <c r="O75" s="299">
        <v>0</v>
      </c>
    </row>
    <row r="76" ht="25.5" customHeight="1" spans="1:15">
      <c r="A76" s="295" t="s">
        <v>144</v>
      </c>
      <c r="B76" s="296" t="s">
        <v>145</v>
      </c>
      <c r="C76" s="297"/>
      <c r="D76" s="255"/>
      <c r="E76" s="298">
        <v>132.43</v>
      </c>
      <c r="F76" s="298">
        <v>66</v>
      </c>
      <c r="G76" s="298">
        <v>6.6</v>
      </c>
      <c r="H76" s="298">
        <v>13.83</v>
      </c>
      <c r="I76" s="298">
        <v>46</v>
      </c>
      <c r="J76" s="298">
        <v>0</v>
      </c>
      <c r="K76" s="298">
        <v>0</v>
      </c>
      <c r="L76" s="298">
        <v>0</v>
      </c>
      <c r="M76" s="298">
        <v>0</v>
      </c>
      <c r="N76" s="298">
        <v>0</v>
      </c>
      <c r="O76" s="299">
        <v>0</v>
      </c>
    </row>
    <row r="77" ht="25.5" customHeight="1" spans="1:15">
      <c r="A77" s="295" t="s">
        <v>146</v>
      </c>
      <c r="B77" s="295" t="s">
        <v>171</v>
      </c>
      <c r="C77" s="297">
        <v>2080112</v>
      </c>
      <c r="D77" s="255" t="s">
        <v>148</v>
      </c>
      <c r="E77" s="298">
        <v>117.87</v>
      </c>
      <c r="F77" s="298">
        <v>51.44</v>
      </c>
      <c r="G77" s="298">
        <v>6.6</v>
      </c>
      <c r="H77" s="298">
        <v>13.83</v>
      </c>
      <c r="I77" s="298">
        <v>46</v>
      </c>
      <c r="J77" s="298">
        <v>0</v>
      </c>
      <c r="K77" s="298">
        <v>0</v>
      </c>
      <c r="L77" s="298">
        <v>0</v>
      </c>
      <c r="M77" s="298">
        <v>0</v>
      </c>
      <c r="N77" s="298">
        <v>0</v>
      </c>
      <c r="O77" s="299">
        <v>0</v>
      </c>
    </row>
    <row r="78" ht="25.5" customHeight="1" spans="1:15">
      <c r="A78" s="295" t="s">
        <v>146</v>
      </c>
      <c r="B78" s="295" t="s">
        <v>171</v>
      </c>
      <c r="C78" s="297">
        <v>2080505</v>
      </c>
      <c r="D78" s="255" t="s">
        <v>80</v>
      </c>
      <c r="E78" s="298">
        <v>8.81</v>
      </c>
      <c r="F78" s="298">
        <v>8.81</v>
      </c>
      <c r="G78" s="298">
        <v>0</v>
      </c>
      <c r="H78" s="298">
        <v>0</v>
      </c>
      <c r="I78" s="298">
        <v>0</v>
      </c>
      <c r="J78" s="298">
        <v>0</v>
      </c>
      <c r="K78" s="298">
        <v>0</v>
      </c>
      <c r="L78" s="298">
        <v>0</v>
      </c>
      <c r="M78" s="298">
        <v>0</v>
      </c>
      <c r="N78" s="298">
        <v>0</v>
      </c>
      <c r="O78" s="299">
        <v>0</v>
      </c>
    </row>
    <row r="79" ht="25.5" customHeight="1" spans="1:15">
      <c r="A79" s="295" t="s">
        <v>146</v>
      </c>
      <c r="B79" s="295" t="s">
        <v>171</v>
      </c>
      <c r="C79" s="297">
        <v>2101102</v>
      </c>
      <c r="D79" s="255" t="s">
        <v>86</v>
      </c>
      <c r="E79" s="298">
        <v>5.75</v>
      </c>
      <c r="F79" s="298">
        <v>5.75</v>
      </c>
      <c r="G79" s="298">
        <v>0</v>
      </c>
      <c r="H79" s="298">
        <v>0</v>
      </c>
      <c r="I79" s="298">
        <v>0</v>
      </c>
      <c r="J79" s="298">
        <v>0</v>
      </c>
      <c r="K79" s="298">
        <v>0</v>
      </c>
      <c r="L79" s="298">
        <v>0</v>
      </c>
      <c r="M79" s="298">
        <v>0</v>
      </c>
      <c r="N79" s="298">
        <v>0</v>
      </c>
      <c r="O79" s="299">
        <v>0</v>
      </c>
    </row>
  </sheetData>
  <sheetProtection formatCells="0" formatColumns="0" formatRows="0"/>
  <mergeCells count="10">
    <mergeCell ref="F4:H4"/>
    <mergeCell ref="I4:L4"/>
    <mergeCell ref="A4:A5"/>
    <mergeCell ref="B4:B5"/>
    <mergeCell ref="C4:C5"/>
    <mergeCell ref="D4:D5"/>
    <mergeCell ref="E4:E5"/>
    <mergeCell ref="M4:M5"/>
    <mergeCell ref="N4:N5"/>
    <mergeCell ref="O4:O5"/>
  </mergeCells>
  <printOptions horizontalCentered="1"/>
  <pageMargins left="0.550694444444444" right="0.550694444444444" top="0.786805555555556" bottom="0.786805555555556" header="0.511111111111111" footer="0.511111111111111"/>
  <pageSetup paperSize="9" scale="65" firstPageNumber="4294963191" orientation="landscape" useFirstPageNumber="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showGridLines="0" showZeros="0" workbookViewId="0">
      <selection activeCell="A1" sqref="A1"/>
    </sheetView>
  </sheetViews>
  <sheetFormatPr defaultColWidth="9" defaultRowHeight="15.6" outlineLevelCol="3"/>
  <cols>
    <col min="1" max="1" width="40.8333333333333" style="189" customWidth="1"/>
    <col min="2" max="2" width="26.1666666666667" style="189" customWidth="1"/>
    <col min="3" max="3" width="41.1666666666667" style="189" customWidth="1"/>
    <col min="4" max="4" width="27.8333333333333" style="189" customWidth="1"/>
    <col min="5" max="16384" width="9" style="189"/>
  </cols>
  <sheetData>
    <row r="1" ht="15.75" customHeight="1" spans="1:4">
      <c r="A1" s="260" t="s">
        <v>172</v>
      </c>
      <c r="B1"/>
      <c r="C1"/>
      <c r="D1"/>
    </row>
    <row r="2" ht="43.5" customHeight="1" spans="1:4">
      <c r="A2" s="261" t="s">
        <v>173</v>
      </c>
      <c r="B2" s="261"/>
      <c r="C2" s="261"/>
      <c r="D2" s="261"/>
    </row>
    <row r="3" ht="24" customHeight="1" spans="1:4">
      <c r="A3" s="201"/>
      <c r="B3"/>
      <c r="C3"/>
      <c r="D3" s="195" t="s">
        <v>16</v>
      </c>
    </row>
    <row r="4" ht="24" customHeight="1" spans="1:4">
      <c r="A4" s="262" t="s">
        <v>174</v>
      </c>
      <c r="B4" s="262"/>
      <c r="C4" s="262" t="s">
        <v>175</v>
      </c>
      <c r="D4" s="262"/>
    </row>
    <row r="5" ht="24" customHeight="1" spans="1:4">
      <c r="A5" s="213" t="s">
        <v>176</v>
      </c>
      <c r="B5" s="263" t="s">
        <v>18</v>
      </c>
      <c r="C5" s="213" t="s">
        <v>177</v>
      </c>
      <c r="D5" s="263" t="s">
        <v>20</v>
      </c>
    </row>
    <row r="6" s="188" customFormat="1" ht="24" customHeight="1" spans="1:4">
      <c r="A6" s="264" t="s">
        <v>29</v>
      </c>
      <c r="B6" s="265">
        <v>15155.42</v>
      </c>
      <c r="C6" s="266" t="s">
        <v>30</v>
      </c>
      <c r="D6" s="267">
        <v>2370.42</v>
      </c>
    </row>
    <row r="7" s="188" customFormat="1" ht="24" customHeight="1" spans="1:4">
      <c r="A7" s="264" t="s">
        <v>31</v>
      </c>
      <c r="B7" s="265">
        <v>0</v>
      </c>
      <c r="C7" s="266" t="s">
        <v>32</v>
      </c>
      <c r="D7" s="268">
        <v>1691.52</v>
      </c>
    </row>
    <row r="8" s="188" customFormat="1" ht="24" customHeight="1" spans="1:4">
      <c r="A8" s="264" t="s">
        <v>33</v>
      </c>
      <c r="B8" s="269">
        <v>0</v>
      </c>
      <c r="C8" s="266" t="s">
        <v>34</v>
      </c>
      <c r="D8" s="268">
        <v>224.13</v>
      </c>
    </row>
    <row r="9" s="188" customFormat="1" ht="24" customHeight="1" spans="1:4">
      <c r="A9" s="270" t="s">
        <v>178</v>
      </c>
      <c r="B9" s="271">
        <v>0</v>
      </c>
      <c r="C9" s="264" t="s">
        <v>35</v>
      </c>
      <c r="D9" s="268">
        <v>454.77</v>
      </c>
    </row>
    <row r="10" s="188" customFormat="1" ht="24" customHeight="1" spans="1:4">
      <c r="A10" s="270"/>
      <c r="B10" s="272"/>
      <c r="C10" s="264" t="s">
        <v>37</v>
      </c>
      <c r="D10" s="268">
        <v>12785</v>
      </c>
    </row>
    <row r="11" s="188" customFormat="1" ht="24" customHeight="1" spans="1:4">
      <c r="A11" s="270"/>
      <c r="B11" s="272"/>
      <c r="C11" s="264" t="s">
        <v>39</v>
      </c>
      <c r="D11" s="268">
        <v>1083</v>
      </c>
    </row>
    <row r="12" s="188" customFormat="1" ht="24" customHeight="1" spans="1:4">
      <c r="A12" s="270"/>
      <c r="B12" s="272"/>
      <c r="C12" s="264" t="s">
        <v>41</v>
      </c>
      <c r="D12" s="273">
        <v>302</v>
      </c>
    </row>
    <row r="13" s="188" customFormat="1" ht="24" customHeight="1" spans="1:4">
      <c r="A13" s="270"/>
      <c r="B13" s="272"/>
      <c r="C13" s="264" t="s">
        <v>43</v>
      </c>
      <c r="D13" s="274">
        <v>1562</v>
      </c>
    </row>
    <row r="14" s="188" customFormat="1" ht="24" customHeight="1" spans="1:4">
      <c r="A14" s="270"/>
      <c r="B14" s="272"/>
      <c r="C14" s="264" t="s">
        <v>44</v>
      </c>
      <c r="D14" s="268">
        <v>9838</v>
      </c>
    </row>
    <row r="15" s="188" customFormat="1" ht="24" customHeight="1" spans="1:4">
      <c r="A15" s="270"/>
      <c r="B15" s="272"/>
      <c r="C15" s="264" t="s">
        <v>45</v>
      </c>
      <c r="D15" s="275">
        <v>0</v>
      </c>
    </row>
    <row r="16" s="188" customFormat="1" ht="24" customHeight="1" spans="1:4">
      <c r="A16" s="270"/>
      <c r="B16" s="272"/>
      <c r="C16" s="264" t="s">
        <v>46</v>
      </c>
      <c r="D16" s="268">
        <v>0</v>
      </c>
    </row>
    <row r="17" s="188" customFormat="1" ht="24" customHeight="1" spans="1:4">
      <c r="A17" s="276"/>
      <c r="B17" s="277"/>
      <c r="C17" s="264" t="s">
        <v>47</v>
      </c>
      <c r="D17" s="273">
        <v>0</v>
      </c>
    </row>
    <row r="18" s="188" customFormat="1" ht="24.75" customHeight="1" spans="1:4">
      <c r="A18" s="278" t="s">
        <v>53</v>
      </c>
      <c r="B18" s="279">
        <v>15155.42</v>
      </c>
      <c r="C18" s="278" t="s">
        <v>54</v>
      </c>
      <c r="D18" s="280">
        <v>15155.42</v>
      </c>
    </row>
    <row r="19" spans="1:4">
      <c r="A19" s="191"/>
      <c r="B19" s="201"/>
      <c r="C19" s="191"/>
      <c r="D19" s="191"/>
    </row>
    <row r="20" spans="1:4">
      <c r="A20" s="191"/>
      <c r="B20" s="191"/>
      <c r="C20" s="191"/>
      <c r="D20" s="191"/>
    </row>
    <row r="21" spans="1:4">
      <c r="A21" s="191"/>
      <c r="B21" s="191"/>
      <c r="C21" s="191"/>
      <c r="D21" s="191"/>
    </row>
    <row r="22" spans="1:4">
      <c r="A22" s="191"/>
      <c r="B22" s="191"/>
      <c r="C22" s="191"/>
      <c r="D22" s="191"/>
    </row>
    <row r="23" spans="1:4">
      <c r="A23" s="191"/>
      <c r="B23" s="191"/>
      <c r="C23" s="191"/>
      <c r="D23" s="191"/>
    </row>
    <row r="24" spans="1:4">
      <c r="A24" s="191"/>
      <c r="B24" s="191"/>
      <c r="C24" s="191"/>
      <c r="D24" s="191"/>
    </row>
    <row r="25" spans="1:4">
      <c r="A25" s="191"/>
      <c r="B25" s="191"/>
      <c r="C25" s="191"/>
      <c r="D25" s="191"/>
    </row>
    <row r="26" spans="1:4">
      <c r="A26" s="191"/>
      <c r="B26" s="191"/>
      <c r="C26" s="191"/>
      <c r="D26" s="191"/>
    </row>
    <row r="27" spans="1:4">
      <c r="A27" s="191"/>
      <c r="B27" s="191"/>
      <c r="C27" s="191"/>
      <c r="D27" s="191"/>
    </row>
    <row r="28" spans="1:4">
      <c r="A28" s="191"/>
      <c r="B28" s="191"/>
      <c r="C28" s="191"/>
      <c r="D28" s="191"/>
    </row>
    <row r="29" spans="1:4">
      <c r="A29" s="191"/>
      <c r="B29" s="191"/>
      <c r="C29" s="191"/>
      <c r="D29" s="191"/>
    </row>
    <row r="30" spans="1:4">
      <c r="A30" s="191"/>
      <c r="B30" s="191"/>
      <c r="C30" s="191"/>
      <c r="D30" s="191"/>
    </row>
  </sheetData>
  <sheetProtection formatCells="0" formatColumns="0" formatRows="0"/>
  <mergeCells count="1">
    <mergeCell ref="A2:D2"/>
  </mergeCells>
  <printOptions horizontalCentered="1"/>
  <pageMargins left="0.550694444444444" right="0.550694444444444" top="0.786805555555556" bottom="0.786805555555556" header="0.511111111111111" footer="0.511111111111111"/>
  <pageSetup paperSize="9" firstPageNumber="4294963191" orientation="landscape" useFirstPageNumber="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F36"/>
  <sheetViews>
    <sheetView showGridLines="0" showZeros="0" workbookViewId="0">
      <selection activeCell="A12" sqref="$A12:$XFD12"/>
    </sheetView>
  </sheetViews>
  <sheetFormatPr defaultColWidth="8" defaultRowHeight="15.6"/>
  <cols>
    <col min="1" max="2" width="42.1666666666667" style="243" customWidth="1"/>
    <col min="3" max="4" width="26.6666666666667" style="243" customWidth="1"/>
    <col min="5" max="240" width="8" style="243" customWidth="1"/>
  </cols>
  <sheetData>
    <row r="1" ht="21" customHeight="1" spans="1:240">
      <c r="A1" s="244" t="s">
        <v>179</v>
      </c>
      <c r="B1" s="245"/>
      <c r="C1" s="245"/>
      <c r="D1" s="246"/>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c r="DV1" s="247"/>
      <c r="DW1" s="247"/>
      <c r="DX1" s="247"/>
      <c r="DY1" s="247"/>
      <c r="DZ1" s="247"/>
      <c r="EA1" s="247"/>
      <c r="EB1" s="247"/>
      <c r="EC1" s="247"/>
      <c r="ED1" s="247"/>
      <c r="EE1" s="247"/>
      <c r="EF1" s="247"/>
      <c r="EG1" s="247"/>
      <c r="EH1" s="247"/>
      <c r="EI1" s="247"/>
      <c r="EJ1" s="247"/>
      <c r="EK1" s="247"/>
      <c r="EL1" s="247"/>
      <c r="EM1" s="247"/>
      <c r="EN1" s="247"/>
      <c r="EO1" s="247"/>
      <c r="EP1" s="247"/>
      <c r="EQ1" s="247"/>
      <c r="ER1" s="247"/>
      <c r="ES1" s="247"/>
      <c r="ET1" s="247"/>
      <c r="EU1" s="247"/>
      <c r="EV1" s="247"/>
      <c r="EW1" s="247"/>
      <c r="EX1" s="247"/>
      <c r="EY1" s="247"/>
      <c r="EZ1" s="247"/>
      <c r="FA1" s="247"/>
      <c r="FB1" s="247"/>
      <c r="FC1" s="247"/>
      <c r="FD1" s="247"/>
      <c r="FE1" s="247"/>
      <c r="FF1" s="247"/>
      <c r="FG1" s="247"/>
      <c r="FH1" s="247"/>
      <c r="FI1" s="247"/>
      <c r="FJ1" s="247"/>
      <c r="FK1" s="247"/>
      <c r="FL1" s="247"/>
      <c r="FM1" s="247"/>
      <c r="FN1" s="247"/>
      <c r="FO1" s="247"/>
      <c r="FP1" s="247"/>
      <c r="FQ1" s="247"/>
      <c r="FR1" s="247"/>
      <c r="FS1" s="247"/>
      <c r="FT1" s="247"/>
      <c r="FU1" s="247"/>
      <c r="FV1" s="247"/>
      <c r="FW1" s="247"/>
      <c r="FX1" s="247"/>
      <c r="FY1" s="247"/>
      <c r="FZ1" s="247"/>
      <c r="GA1" s="247"/>
      <c r="GB1" s="247"/>
      <c r="GC1" s="247"/>
      <c r="GD1" s="247"/>
      <c r="GE1" s="247"/>
      <c r="GF1" s="247"/>
      <c r="GG1" s="247"/>
      <c r="GH1" s="247"/>
      <c r="GI1" s="247"/>
      <c r="GJ1" s="247"/>
      <c r="GK1" s="247"/>
      <c r="GL1" s="247"/>
      <c r="GM1" s="247"/>
      <c r="GN1" s="247"/>
      <c r="GO1" s="247"/>
      <c r="GP1" s="247"/>
      <c r="GQ1" s="247"/>
      <c r="GR1" s="247"/>
      <c r="GS1" s="247"/>
      <c r="GT1" s="247"/>
      <c r="GU1" s="247"/>
      <c r="GV1" s="247"/>
      <c r="GW1" s="247"/>
      <c r="GX1" s="247"/>
      <c r="GY1" s="247"/>
      <c r="GZ1" s="247"/>
      <c r="HA1" s="247"/>
      <c r="HB1" s="247"/>
      <c r="HC1" s="247"/>
      <c r="HD1" s="247"/>
      <c r="HE1" s="247"/>
      <c r="HF1" s="247"/>
      <c r="HG1" s="247"/>
      <c r="HH1" s="247"/>
      <c r="HI1" s="247"/>
      <c r="HJ1" s="247"/>
      <c r="HK1" s="247"/>
      <c r="HL1" s="247"/>
      <c r="HM1" s="247"/>
      <c r="HN1" s="247"/>
      <c r="HO1" s="247"/>
      <c r="HP1" s="247"/>
      <c r="HQ1" s="247"/>
      <c r="HR1" s="247"/>
      <c r="HS1" s="247"/>
      <c r="HT1" s="247"/>
      <c r="HU1" s="247"/>
      <c r="HV1" s="247"/>
      <c r="HW1" s="247"/>
      <c r="HX1" s="247"/>
      <c r="HY1" s="247"/>
      <c r="HZ1" s="247"/>
      <c r="IA1" s="247"/>
      <c r="IB1" s="247"/>
      <c r="IC1" s="247"/>
      <c r="ID1" s="247"/>
      <c r="IE1" s="247"/>
      <c r="IF1" s="247"/>
    </row>
    <row r="2" s="241" customFormat="1" ht="33" customHeight="1" spans="1:240">
      <c r="A2" s="248" t="s">
        <v>180</v>
      </c>
      <c r="B2" s="248"/>
      <c r="C2" s="248"/>
      <c r="D2" s="248"/>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249"/>
      <c r="DK2" s="249"/>
      <c r="DL2" s="249"/>
      <c r="DM2" s="249"/>
      <c r="DN2" s="249"/>
      <c r="DO2" s="249"/>
      <c r="DP2" s="249"/>
      <c r="DQ2" s="249"/>
      <c r="DR2" s="249"/>
      <c r="DS2" s="249"/>
      <c r="DT2" s="249"/>
      <c r="DU2" s="249"/>
      <c r="DV2" s="249"/>
      <c r="DW2" s="249"/>
      <c r="DX2" s="249"/>
      <c r="DY2" s="249"/>
      <c r="DZ2" s="249"/>
      <c r="EA2" s="249"/>
      <c r="EB2" s="249"/>
      <c r="EC2" s="249"/>
      <c r="ED2" s="249"/>
      <c r="EE2" s="249"/>
      <c r="EF2" s="249"/>
      <c r="EG2" s="249"/>
      <c r="EH2" s="249"/>
      <c r="EI2" s="249"/>
      <c r="EJ2" s="249"/>
      <c r="EK2" s="249"/>
      <c r="EL2" s="249"/>
      <c r="EM2" s="249"/>
      <c r="EN2" s="249"/>
      <c r="EO2" s="249"/>
      <c r="EP2" s="249"/>
      <c r="EQ2" s="249"/>
      <c r="ER2" s="249"/>
      <c r="ES2" s="249"/>
      <c r="ET2" s="249"/>
      <c r="EU2" s="249"/>
      <c r="EV2" s="249"/>
      <c r="EW2" s="249"/>
      <c r="EX2" s="249"/>
      <c r="EY2" s="249"/>
      <c r="EZ2" s="249"/>
      <c r="FA2" s="249"/>
      <c r="FB2" s="249"/>
      <c r="FC2" s="249"/>
      <c r="FD2" s="249"/>
      <c r="FE2" s="249"/>
      <c r="FF2" s="249"/>
      <c r="FG2" s="249"/>
      <c r="FH2" s="249"/>
      <c r="FI2" s="249"/>
      <c r="FJ2" s="249"/>
      <c r="FK2" s="249"/>
      <c r="FL2" s="249"/>
      <c r="FM2" s="249"/>
      <c r="FN2" s="249"/>
      <c r="FO2" s="249"/>
      <c r="FP2" s="249"/>
      <c r="FQ2" s="249"/>
      <c r="FR2" s="249"/>
      <c r="FS2" s="249"/>
      <c r="FT2" s="249"/>
      <c r="FU2" s="249"/>
      <c r="FV2" s="249"/>
      <c r="FW2" s="249"/>
      <c r="FX2" s="249"/>
      <c r="FY2" s="249"/>
      <c r="FZ2" s="249"/>
      <c r="GA2" s="249"/>
      <c r="GB2" s="249"/>
      <c r="GC2" s="249"/>
      <c r="GD2" s="249"/>
      <c r="GE2" s="249"/>
      <c r="GF2" s="249"/>
      <c r="GG2" s="249"/>
      <c r="GH2" s="249"/>
      <c r="GI2" s="249"/>
      <c r="GJ2" s="249"/>
      <c r="GK2" s="249"/>
      <c r="GL2" s="249"/>
      <c r="GM2" s="249"/>
      <c r="GN2" s="249"/>
      <c r="GO2" s="249"/>
      <c r="GP2" s="249"/>
      <c r="GQ2" s="249"/>
      <c r="GR2" s="249"/>
      <c r="GS2" s="249"/>
      <c r="GT2" s="249"/>
      <c r="GU2" s="249"/>
      <c r="GV2" s="249"/>
      <c r="GW2" s="249"/>
      <c r="GX2" s="249"/>
      <c r="GY2" s="249"/>
      <c r="GZ2" s="249"/>
      <c r="HA2" s="249"/>
      <c r="HB2" s="249"/>
      <c r="HC2" s="249"/>
      <c r="HD2" s="249"/>
      <c r="HE2" s="249"/>
      <c r="HF2" s="249"/>
      <c r="HG2" s="249"/>
      <c r="HH2" s="249"/>
      <c r="HI2" s="249"/>
      <c r="HJ2" s="249"/>
      <c r="HK2" s="249"/>
      <c r="HL2" s="249"/>
      <c r="HM2" s="249"/>
      <c r="HN2" s="249"/>
      <c r="HO2" s="249"/>
      <c r="HP2" s="249"/>
      <c r="HQ2" s="249"/>
      <c r="HR2" s="249"/>
      <c r="HS2" s="249"/>
      <c r="HT2" s="249"/>
      <c r="HU2" s="249"/>
      <c r="HV2" s="249"/>
      <c r="HW2" s="249"/>
      <c r="HX2" s="249"/>
      <c r="HY2" s="249"/>
      <c r="HZ2" s="249"/>
      <c r="IA2" s="249"/>
      <c r="IB2" s="249"/>
      <c r="IC2" s="249"/>
      <c r="ID2" s="249"/>
      <c r="IE2" s="249"/>
      <c r="IF2" s="249"/>
    </row>
    <row r="3" ht="25.5" customHeight="1" spans="1:5">
      <c r="A3" s="250"/>
      <c r="B3" s="251"/>
      <c r="C3" s="252"/>
      <c r="D3" s="195" t="s">
        <v>16</v>
      </c>
      <c r="E3" s="247"/>
    </row>
    <row r="4" ht="20.25" customHeight="1" spans="1:5">
      <c r="A4" s="253" t="s">
        <v>59</v>
      </c>
      <c r="B4" s="253" t="s">
        <v>60</v>
      </c>
      <c r="C4" s="253" t="s">
        <v>181</v>
      </c>
      <c r="D4" s="253" t="s">
        <v>182</v>
      </c>
      <c r="E4" s="247"/>
    </row>
    <row r="5" ht="13.5" customHeight="1" spans="1:5">
      <c r="A5" s="254" t="s">
        <v>64</v>
      </c>
      <c r="B5" s="254" t="s">
        <v>64</v>
      </c>
      <c r="C5" s="254" t="s">
        <v>64</v>
      </c>
      <c r="D5" s="254" t="s">
        <v>64</v>
      </c>
      <c r="E5" s="247"/>
    </row>
    <row r="6" s="242" customFormat="1" ht="18.75" customHeight="1" spans="1:240">
      <c r="A6" s="255"/>
      <c r="B6" s="255" t="s">
        <v>65</v>
      </c>
      <c r="C6" s="256">
        <v>2370.42</v>
      </c>
      <c r="D6" s="257">
        <v>12785</v>
      </c>
      <c r="E6" s="258"/>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c r="BN6" s="259"/>
      <c r="BO6" s="259"/>
      <c r="BP6" s="259"/>
      <c r="BQ6" s="259"/>
      <c r="BR6" s="259"/>
      <c r="BS6" s="259"/>
      <c r="BT6" s="259"/>
      <c r="BU6" s="259"/>
      <c r="BV6" s="259"/>
      <c r="BW6" s="259"/>
      <c r="BX6" s="259"/>
      <c r="BY6" s="259"/>
      <c r="BZ6" s="259"/>
      <c r="CA6" s="259"/>
      <c r="CB6" s="259"/>
      <c r="CC6" s="259"/>
      <c r="CD6" s="259"/>
      <c r="CE6" s="259"/>
      <c r="CF6" s="259"/>
      <c r="CG6" s="259"/>
      <c r="CH6" s="259"/>
      <c r="CI6" s="259"/>
      <c r="CJ6" s="259"/>
      <c r="CK6" s="259"/>
      <c r="CL6" s="259"/>
      <c r="CM6" s="259"/>
      <c r="CN6" s="259"/>
      <c r="CO6" s="259"/>
      <c r="CP6" s="259"/>
      <c r="CQ6" s="259"/>
      <c r="CR6" s="259"/>
      <c r="CS6" s="259"/>
      <c r="CT6" s="259"/>
      <c r="CU6" s="259"/>
      <c r="CV6" s="259"/>
      <c r="CW6" s="259"/>
      <c r="CX6" s="259"/>
      <c r="CY6" s="259"/>
      <c r="CZ6" s="259"/>
      <c r="DA6" s="259"/>
      <c r="DB6" s="259"/>
      <c r="DC6" s="259"/>
      <c r="DD6" s="259"/>
      <c r="DE6" s="259"/>
      <c r="DF6" s="259"/>
      <c r="DG6" s="259"/>
      <c r="DH6" s="259"/>
      <c r="DI6" s="259"/>
      <c r="DJ6" s="259"/>
      <c r="DK6" s="259"/>
      <c r="DL6" s="259"/>
      <c r="DM6" s="259"/>
      <c r="DN6" s="259"/>
      <c r="DO6" s="259"/>
      <c r="DP6" s="259"/>
      <c r="DQ6" s="259"/>
      <c r="DR6" s="259"/>
      <c r="DS6" s="259"/>
      <c r="DT6" s="259"/>
      <c r="DU6" s="259"/>
      <c r="DV6" s="259"/>
      <c r="DW6" s="259"/>
      <c r="DX6" s="259"/>
      <c r="DY6" s="259"/>
      <c r="DZ6" s="259"/>
      <c r="EA6" s="259"/>
      <c r="EB6" s="259"/>
      <c r="EC6" s="259"/>
      <c r="ED6" s="259"/>
      <c r="EE6" s="259"/>
      <c r="EF6" s="259"/>
      <c r="EG6" s="259"/>
      <c r="EH6" s="259"/>
      <c r="EI6" s="259"/>
      <c r="EJ6" s="259"/>
      <c r="EK6" s="259"/>
      <c r="EL6" s="259"/>
      <c r="EM6" s="259"/>
      <c r="EN6" s="259"/>
      <c r="EO6" s="259"/>
      <c r="EP6" s="259"/>
      <c r="EQ6" s="259"/>
      <c r="ER6" s="259"/>
      <c r="ES6" s="259"/>
      <c r="ET6" s="259"/>
      <c r="EU6" s="259"/>
      <c r="EV6" s="259"/>
      <c r="EW6" s="259"/>
      <c r="EX6" s="259"/>
      <c r="EY6" s="259"/>
      <c r="EZ6" s="259"/>
      <c r="FA6" s="259"/>
      <c r="FB6" s="259"/>
      <c r="FC6" s="259"/>
      <c r="FD6" s="259"/>
      <c r="FE6" s="259"/>
      <c r="FF6" s="259"/>
      <c r="FG6" s="259"/>
      <c r="FH6" s="259"/>
      <c r="FI6" s="259"/>
      <c r="FJ6" s="259"/>
      <c r="FK6" s="259"/>
      <c r="FL6" s="259"/>
      <c r="FM6" s="259"/>
      <c r="FN6" s="259"/>
      <c r="FO6" s="259"/>
      <c r="FP6" s="259"/>
      <c r="FQ6" s="259"/>
      <c r="FR6" s="259"/>
      <c r="FS6" s="259"/>
      <c r="FT6" s="259"/>
      <c r="FU6" s="259"/>
      <c r="FV6" s="259"/>
      <c r="FW6" s="259"/>
      <c r="FX6" s="259"/>
      <c r="FY6" s="259"/>
      <c r="FZ6" s="259"/>
      <c r="GA6" s="259"/>
      <c r="GB6" s="259"/>
      <c r="GC6" s="259"/>
      <c r="GD6" s="259"/>
      <c r="GE6" s="259"/>
      <c r="GF6" s="259"/>
      <c r="GG6" s="259"/>
      <c r="GH6" s="259"/>
      <c r="GI6" s="259"/>
      <c r="GJ6" s="259"/>
      <c r="GK6" s="259"/>
      <c r="GL6" s="259"/>
      <c r="GM6" s="259"/>
      <c r="GN6" s="259"/>
      <c r="GO6" s="259"/>
      <c r="GP6" s="259"/>
      <c r="GQ6" s="259"/>
      <c r="GR6" s="259"/>
      <c r="GS6" s="259"/>
      <c r="GT6" s="259"/>
      <c r="GU6" s="259"/>
      <c r="GV6" s="259"/>
      <c r="GW6" s="259"/>
      <c r="GX6" s="259"/>
      <c r="GY6" s="259"/>
      <c r="GZ6" s="259"/>
      <c r="HA6" s="259"/>
      <c r="HB6" s="259"/>
      <c r="HC6" s="259"/>
      <c r="HD6" s="259"/>
      <c r="HE6" s="259"/>
      <c r="HF6" s="259"/>
      <c r="HG6" s="259"/>
      <c r="HH6" s="259"/>
      <c r="HI6" s="259"/>
      <c r="HJ6" s="259"/>
      <c r="HK6" s="259"/>
      <c r="HL6" s="259"/>
      <c r="HM6" s="259"/>
      <c r="HN6" s="259"/>
      <c r="HO6" s="259"/>
      <c r="HP6" s="259"/>
      <c r="HQ6" s="259"/>
      <c r="HR6" s="259"/>
      <c r="HS6" s="259"/>
      <c r="HT6" s="259"/>
      <c r="HU6" s="259"/>
      <c r="HV6" s="259"/>
      <c r="HW6" s="259"/>
      <c r="HX6" s="259"/>
      <c r="HY6" s="259"/>
      <c r="HZ6" s="259"/>
      <c r="IA6" s="259"/>
      <c r="IB6" s="259"/>
      <c r="IC6" s="259"/>
      <c r="ID6" s="259"/>
      <c r="IE6" s="259"/>
      <c r="IF6" s="259"/>
    </row>
    <row r="7" ht="18.75" customHeight="1" spans="1:5">
      <c r="A7" s="255">
        <v>201</v>
      </c>
      <c r="B7" s="255" t="s">
        <v>183</v>
      </c>
      <c r="C7" s="256">
        <v>107.6</v>
      </c>
      <c r="D7" s="257">
        <v>1480</v>
      </c>
      <c r="E7" s="247"/>
    </row>
    <row r="8" ht="18.75" customHeight="1" spans="1:4">
      <c r="A8" s="255">
        <v>20110</v>
      </c>
      <c r="B8" s="255" t="s">
        <v>184</v>
      </c>
      <c r="C8" s="256">
        <v>107.6</v>
      </c>
      <c r="D8" s="257">
        <v>1480</v>
      </c>
    </row>
    <row r="9" ht="18.75" customHeight="1" spans="1:4">
      <c r="A9" s="255">
        <v>2011050</v>
      </c>
      <c r="B9" s="255" t="s">
        <v>185</v>
      </c>
      <c r="C9" s="256">
        <v>107.6</v>
      </c>
      <c r="D9" s="257">
        <v>0</v>
      </c>
    </row>
    <row r="10" ht="18.75" customHeight="1" spans="1:4">
      <c r="A10" s="255">
        <v>2011099</v>
      </c>
      <c r="B10" s="255" t="s">
        <v>186</v>
      </c>
      <c r="C10" s="256">
        <v>0</v>
      </c>
      <c r="D10" s="257">
        <v>1480</v>
      </c>
    </row>
    <row r="11" ht="18.75" customHeight="1" spans="1:4">
      <c r="A11" s="255">
        <v>208</v>
      </c>
      <c r="B11" s="255" t="s">
        <v>187</v>
      </c>
      <c r="C11" s="256">
        <v>2123.45</v>
      </c>
      <c r="D11" s="257">
        <v>11305</v>
      </c>
    </row>
    <row r="12" ht="18.75" customHeight="1" spans="1:4">
      <c r="A12" s="255">
        <v>20801</v>
      </c>
      <c r="B12" s="255" t="s">
        <v>188</v>
      </c>
      <c r="C12" s="256">
        <v>1838.52</v>
      </c>
      <c r="D12" s="257">
        <v>1026</v>
      </c>
    </row>
    <row r="13" ht="18.75" customHeight="1" spans="1:4">
      <c r="A13" s="255">
        <v>2080112</v>
      </c>
      <c r="B13" s="255" t="s">
        <v>189</v>
      </c>
      <c r="C13" s="256">
        <v>71.87</v>
      </c>
      <c r="D13" s="257">
        <v>46</v>
      </c>
    </row>
    <row r="14" ht="18.75" customHeight="1" spans="1:4">
      <c r="A14" s="255">
        <v>2080199</v>
      </c>
      <c r="B14" s="255" t="s">
        <v>190</v>
      </c>
      <c r="C14" s="256">
        <v>73.46</v>
      </c>
      <c r="D14" s="257">
        <v>253</v>
      </c>
    </row>
    <row r="15" ht="18.75" customHeight="1" spans="1:4">
      <c r="A15" s="255">
        <v>2080102</v>
      </c>
      <c r="B15" s="255" t="s">
        <v>191</v>
      </c>
      <c r="C15" s="256">
        <v>0</v>
      </c>
      <c r="D15" s="257">
        <v>211.7</v>
      </c>
    </row>
    <row r="16" ht="18.75" customHeight="1" spans="1:4">
      <c r="A16" s="255">
        <v>2080108</v>
      </c>
      <c r="B16" s="255" t="s">
        <v>192</v>
      </c>
      <c r="C16" s="256">
        <v>44.56</v>
      </c>
      <c r="D16" s="257">
        <v>26</v>
      </c>
    </row>
    <row r="17" ht="18.75" customHeight="1" spans="1:4">
      <c r="A17" s="255">
        <v>2080109</v>
      </c>
      <c r="B17" s="255" t="s">
        <v>193</v>
      </c>
      <c r="C17" s="256">
        <v>141.01</v>
      </c>
      <c r="D17" s="257">
        <v>74.3</v>
      </c>
    </row>
    <row r="18" ht="18.75" customHeight="1" spans="1:4">
      <c r="A18" s="255">
        <v>2080105</v>
      </c>
      <c r="B18" s="255" t="s">
        <v>194</v>
      </c>
      <c r="C18" s="256">
        <v>183.48</v>
      </c>
      <c r="D18" s="257">
        <v>48</v>
      </c>
    </row>
    <row r="19" ht="18.75" customHeight="1" spans="1:4">
      <c r="A19" s="255">
        <v>2080101</v>
      </c>
      <c r="B19" s="255" t="s">
        <v>195</v>
      </c>
      <c r="C19" s="256">
        <v>850.13</v>
      </c>
      <c r="D19" s="257">
        <v>0</v>
      </c>
    </row>
    <row r="20" ht="18.75" customHeight="1" spans="1:4">
      <c r="A20" s="255">
        <v>2080107</v>
      </c>
      <c r="B20" s="255" t="s">
        <v>196</v>
      </c>
      <c r="C20" s="256">
        <v>0</v>
      </c>
      <c r="D20" s="257">
        <v>130</v>
      </c>
    </row>
    <row r="21" ht="18.75" customHeight="1" spans="1:4">
      <c r="A21" s="255">
        <v>2080111</v>
      </c>
      <c r="B21" s="255" t="s">
        <v>197</v>
      </c>
      <c r="C21" s="256">
        <v>474.01</v>
      </c>
      <c r="D21" s="257">
        <v>237</v>
      </c>
    </row>
    <row r="22" ht="18.75" customHeight="1" spans="1:4">
      <c r="A22" s="255">
        <v>20805</v>
      </c>
      <c r="B22" s="255" t="s">
        <v>198</v>
      </c>
      <c r="C22" s="256">
        <v>284.93</v>
      </c>
      <c r="D22" s="257">
        <v>8900</v>
      </c>
    </row>
    <row r="23" ht="18.75" customHeight="1" spans="1:4">
      <c r="A23" s="255">
        <v>2080504</v>
      </c>
      <c r="B23" s="255" t="s">
        <v>199</v>
      </c>
      <c r="C23" s="256">
        <v>62.91</v>
      </c>
      <c r="D23" s="257">
        <v>0</v>
      </c>
    </row>
    <row r="24" ht="18.75" customHeight="1" spans="1:4">
      <c r="A24" s="255">
        <v>2080505</v>
      </c>
      <c r="B24" s="255" t="s">
        <v>200</v>
      </c>
      <c r="C24" s="256">
        <v>219.84</v>
      </c>
      <c r="D24" s="257">
        <v>0</v>
      </c>
    </row>
    <row r="25" ht="18.75" customHeight="1" spans="1:4">
      <c r="A25" s="255">
        <v>2080507</v>
      </c>
      <c r="B25" s="255" t="s">
        <v>201</v>
      </c>
      <c r="C25" s="256">
        <v>0</v>
      </c>
      <c r="D25" s="257">
        <v>8900</v>
      </c>
    </row>
    <row r="26" ht="18.75" customHeight="1" spans="1:4">
      <c r="A26" s="255">
        <v>2080506</v>
      </c>
      <c r="B26" s="255" t="s">
        <v>202</v>
      </c>
      <c r="C26" s="256">
        <v>2.18</v>
      </c>
      <c r="D26" s="257">
        <v>0</v>
      </c>
    </row>
    <row r="27" ht="18.75" customHeight="1" spans="1:4">
      <c r="A27" s="255">
        <v>20807</v>
      </c>
      <c r="B27" s="255" t="s">
        <v>203</v>
      </c>
      <c r="C27" s="256">
        <v>0</v>
      </c>
      <c r="D27" s="257">
        <v>568</v>
      </c>
    </row>
    <row r="28" ht="18.75" customHeight="1" spans="1:4">
      <c r="A28" s="255">
        <v>2080799</v>
      </c>
      <c r="B28" s="255" t="s">
        <v>204</v>
      </c>
      <c r="C28" s="256">
        <v>0</v>
      </c>
      <c r="D28" s="257">
        <v>568</v>
      </c>
    </row>
    <row r="29" ht="18.75" customHeight="1" spans="1:4">
      <c r="A29" s="255">
        <v>20809</v>
      </c>
      <c r="B29" s="255" t="s">
        <v>205</v>
      </c>
      <c r="C29" s="256">
        <v>0</v>
      </c>
      <c r="D29" s="257">
        <v>665</v>
      </c>
    </row>
    <row r="30" ht="18.75" customHeight="1" spans="1:4">
      <c r="A30" s="255">
        <v>2080905</v>
      </c>
      <c r="B30" s="255" t="s">
        <v>206</v>
      </c>
      <c r="C30" s="256">
        <v>0</v>
      </c>
      <c r="D30" s="257">
        <v>665</v>
      </c>
    </row>
    <row r="31" ht="18.75" customHeight="1" spans="1:4">
      <c r="A31" s="255">
        <v>20899</v>
      </c>
      <c r="B31" s="255" t="s">
        <v>207</v>
      </c>
      <c r="C31" s="256">
        <v>0</v>
      </c>
      <c r="D31" s="257">
        <v>146</v>
      </c>
    </row>
    <row r="32" ht="18.75" customHeight="1" spans="1:4">
      <c r="A32" s="255">
        <v>2089901</v>
      </c>
      <c r="B32" s="255" t="s">
        <v>208</v>
      </c>
      <c r="C32" s="256">
        <v>0</v>
      </c>
      <c r="D32" s="257">
        <v>146</v>
      </c>
    </row>
    <row r="33" ht="18.75" customHeight="1" spans="1:4">
      <c r="A33" s="255">
        <v>210</v>
      </c>
      <c r="B33" s="255" t="s">
        <v>209</v>
      </c>
      <c r="C33" s="256">
        <v>139.37</v>
      </c>
      <c r="D33" s="257">
        <v>0</v>
      </c>
    </row>
    <row r="34" ht="18.75" customHeight="1" spans="1:4">
      <c r="A34" s="255">
        <v>21011</v>
      </c>
      <c r="B34" s="255" t="s">
        <v>210</v>
      </c>
      <c r="C34" s="256">
        <v>139.37</v>
      </c>
      <c r="D34" s="257">
        <v>0</v>
      </c>
    </row>
    <row r="35" ht="18.75" customHeight="1" spans="1:4">
      <c r="A35" s="255">
        <v>2101102</v>
      </c>
      <c r="B35" s="255" t="s">
        <v>211</v>
      </c>
      <c r="C35" s="256">
        <v>78.97</v>
      </c>
      <c r="D35" s="257">
        <v>0</v>
      </c>
    </row>
    <row r="36" ht="18.75" customHeight="1" spans="1:4">
      <c r="A36" s="255">
        <v>2101101</v>
      </c>
      <c r="B36" s="255" t="s">
        <v>212</v>
      </c>
      <c r="C36" s="256">
        <v>60.4</v>
      </c>
      <c r="D36" s="257">
        <v>0</v>
      </c>
    </row>
  </sheetData>
  <sheetProtection formatCells="0" formatColumns="0" formatRows="0"/>
  <mergeCells count="1">
    <mergeCell ref="A2:D2"/>
  </mergeCells>
  <printOptions horizontalCentered="1"/>
  <pageMargins left="0.550694444444444" right="0.550694444444444" top="0.786805555555556" bottom="0.590277777777778" header="0.511111111111111" footer="0.511111111111111"/>
  <pageSetup paperSize="9" firstPageNumber="4294963191" orientation="landscape"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
  <sheetViews>
    <sheetView showGridLines="0" showZeros="0" tabSelected="1" workbookViewId="0">
      <selection activeCell="D9" sqref="D9"/>
    </sheetView>
  </sheetViews>
  <sheetFormatPr defaultColWidth="9" defaultRowHeight="15.6" outlineLevelCol="5"/>
  <cols>
    <col min="1" max="4" width="37.6666666666667" style="190" customWidth="1"/>
    <col min="5" max="16384" width="9.33333333333333" style="190"/>
  </cols>
  <sheetData>
    <row r="1" ht="22.35" customHeight="1" spans="1:6">
      <c r="A1" s="228" t="s">
        <v>213</v>
      </c>
      <c r="B1" s="228"/>
      <c r="C1" s="229"/>
      <c r="D1" s="229"/>
      <c r="E1" s="230"/>
      <c r="F1" s="230"/>
    </row>
    <row r="2" s="227" customFormat="1" ht="35.45" customHeight="1" spans="1:6">
      <c r="A2" s="231" t="s">
        <v>214</v>
      </c>
      <c r="B2" s="231"/>
      <c r="C2" s="231"/>
      <c r="D2" s="231"/>
      <c r="E2" s="232"/>
      <c r="F2" s="232"/>
    </row>
    <row r="3" ht="27" customHeight="1" spans="1:6">
      <c r="A3" s="233"/>
      <c r="B3" s="233"/>
      <c r="C3" s="233"/>
      <c r="D3" s="234" t="s">
        <v>16</v>
      </c>
      <c r="E3" s="230"/>
      <c r="F3" s="230"/>
    </row>
    <row r="4" ht="20.1" customHeight="1" spans="1:6">
      <c r="A4" s="235" t="s">
        <v>59</v>
      </c>
      <c r="B4" s="235" t="s">
        <v>60</v>
      </c>
      <c r="C4" s="235" t="s">
        <v>181</v>
      </c>
      <c r="D4" s="235" t="s">
        <v>182</v>
      </c>
      <c r="E4" s="230"/>
      <c r="F4" s="230"/>
    </row>
    <row r="5" ht="20.1" customHeight="1" spans="1:6">
      <c r="A5" s="235"/>
      <c r="B5" s="235"/>
      <c r="C5" s="235"/>
      <c r="D5" s="235"/>
      <c r="E5" s="230"/>
      <c r="F5" s="230"/>
    </row>
    <row r="6" ht="15.75" customHeight="1" spans="1:6">
      <c r="A6" s="236" t="s">
        <v>64</v>
      </c>
      <c r="B6" s="236" t="s">
        <v>64</v>
      </c>
      <c r="C6" s="236" t="s">
        <v>64</v>
      </c>
      <c r="D6" s="236" t="s">
        <v>64</v>
      </c>
      <c r="E6" s="230"/>
      <c r="F6" s="230"/>
    </row>
    <row r="7" s="61" customFormat="1" ht="18" customHeight="1" spans="1:6">
      <c r="A7" s="237" t="s">
        <v>215</v>
      </c>
      <c r="B7" s="237" t="s">
        <v>215</v>
      </c>
      <c r="C7" s="238" t="s">
        <v>215</v>
      </c>
      <c r="D7" s="238" t="s">
        <v>215</v>
      </c>
      <c r="E7" s="239"/>
      <c r="F7" s="239"/>
    </row>
    <row r="8" ht="14.25" customHeight="1" spans="1:6">
      <c r="A8" s="240" t="s">
        <v>216</v>
      </c>
      <c r="B8" s="230"/>
      <c r="C8" s="240"/>
      <c r="D8" s="230"/>
      <c r="E8" s="240"/>
      <c r="F8" s="230"/>
    </row>
    <row r="9" ht="14.25" customHeight="1" spans="1:6">
      <c r="A9" s="240"/>
      <c r="B9" s="230"/>
      <c r="C9" s="240"/>
      <c r="D9" s="240"/>
      <c r="E9" s="230"/>
      <c r="F9" s="240"/>
    </row>
    <row r="10" ht="14.25" customHeight="1" spans="1:6">
      <c r="A10" s="240"/>
      <c r="B10" s="240"/>
      <c r="C10" s="240"/>
      <c r="D10" s="230"/>
      <c r="E10" s="230"/>
      <c r="F10" s="240"/>
    </row>
  </sheetData>
  <sheetProtection formatCells="0" formatColumns="0" formatRows="0"/>
  <mergeCells count="5">
    <mergeCell ref="A2:D2"/>
    <mergeCell ref="A4:A5"/>
    <mergeCell ref="B4:B5"/>
    <mergeCell ref="C4:C5"/>
    <mergeCell ref="D4:D5"/>
  </mergeCells>
  <printOptions horizontalCentered="1"/>
  <pageMargins left="0.747916666666667" right="0.747916666666667" top="0.984027777777778" bottom="0.984027777777778" header="0.511111111111111" footer="0.511111111111111"/>
  <pageSetup paperSize="9" orientation="landscape" useFirstPageNumber="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showGridLines="0" showZeros="0" topLeftCell="A4" workbookViewId="0">
      <selection activeCell="A1" sqref="A1"/>
    </sheetView>
  </sheetViews>
  <sheetFormatPr defaultColWidth="9.16666666666667" defaultRowHeight="12.75" customHeight="1"/>
  <cols>
    <col min="1" max="1" width="29" customWidth="1"/>
    <col min="2" max="2" width="36.8333333333333" customWidth="1"/>
    <col min="3" max="3" width="39" customWidth="1"/>
  </cols>
  <sheetData>
    <row r="1" customHeight="1" spans="1:1">
      <c r="A1" s="193" t="s">
        <v>217</v>
      </c>
    </row>
    <row r="2" customHeight="1" spans="1:12">
      <c r="A2" s="193"/>
      <c r="L2" s="211"/>
    </row>
    <row r="3" customHeight="1" spans="9:10">
      <c r="I3" s="211"/>
      <c r="J3" s="211"/>
    </row>
    <row r="4" ht="29.25" customHeight="1" spans="1:8">
      <c r="A4" s="217" t="s">
        <v>218</v>
      </c>
      <c r="B4" s="218"/>
      <c r="C4" s="218"/>
      <c r="G4" s="211"/>
      <c r="H4" s="211"/>
    </row>
    <row r="5" customHeight="1" spans="1:6">
      <c r="A5" s="211"/>
      <c r="F5" s="211"/>
    </row>
    <row r="6" ht="16.5" customHeight="1" spans="1:5">
      <c r="A6" s="219"/>
      <c r="B6" s="220"/>
      <c r="C6" s="220"/>
      <c r="E6" s="211"/>
    </row>
    <row r="7" customHeight="1" spans="3:5">
      <c r="C7" s="221" t="s">
        <v>219</v>
      </c>
      <c r="E7" s="211"/>
    </row>
    <row r="8" ht="28.5" customHeight="1" spans="1:5">
      <c r="A8" s="214" t="s">
        <v>220</v>
      </c>
      <c r="B8" s="214" t="s">
        <v>221</v>
      </c>
      <c r="C8" s="214" t="s">
        <v>65</v>
      </c>
      <c r="E8" s="211"/>
    </row>
    <row r="9" ht="28.5" customHeight="1" spans="1:5">
      <c r="A9" s="214" t="s">
        <v>64</v>
      </c>
      <c r="B9" s="214" t="s">
        <v>64</v>
      </c>
      <c r="C9" s="214" t="s">
        <v>64</v>
      </c>
      <c r="E9" s="211"/>
    </row>
    <row r="10" s="211" customFormat="1" ht="21.75" customHeight="1" spans="1:3">
      <c r="A10" s="222"/>
      <c r="B10" s="222"/>
      <c r="C10" s="223">
        <v>15155.42</v>
      </c>
    </row>
    <row r="11" s="211" customFormat="1" ht="21.75" customHeight="1" spans="1:3">
      <c r="A11" s="224">
        <v>301</v>
      </c>
      <c r="B11" s="224" t="s">
        <v>222</v>
      </c>
      <c r="C11" s="225">
        <v>1805.72</v>
      </c>
    </row>
    <row r="12" s="211" customFormat="1" ht="21.75" customHeight="1" spans="1:3">
      <c r="A12" s="224">
        <v>302</v>
      </c>
      <c r="B12" s="224" t="s">
        <v>223</v>
      </c>
      <c r="C12" s="225">
        <v>4338.91</v>
      </c>
    </row>
    <row r="13" s="211" customFormat="1" ht="21.75" customHeight="1" spans="1:3">
      <c r="A13" s="224">
        <v>303</v>
      </c>
      <c r="B13" s="224" t="s">
        <v>224</v>
      </c>
      <c r="C13" s="225">
        <v>110.79</v>
      </c>
    </row>
    <row r="14" s="211" customFormat="1" ht="21.75" customHeight="1" spans="1:3">
      <c r="A14" s="224">
        <v>307</v>
      </c>
      <c r="B14" s="226" t="s">
        <v>225</v>
      </c>
      <c r="C14" s="225">
        <v>0</v>
      </c>
    </row>
    <row r="15" s="211" customFormat="1" ht="21.75" customHeight="1" spans="1:3">
      <c r="A15" s="224">
        <v>309</v>
      </c>
      <c r="B15" s="226" t="s">
        <v>226</v>
      </c>
      <c r="C15" s="225">
        <v>0</v>
      </c>
    </row>
    <row r="16" s="211" customFormat="1" ht="21.75" customHeight="1" spans="1:3">
      <c r="A16" s="224">
        <v>310</v>
      </c>
      <c r="B16" s="226" t="s">
        <v>227</v>
      </c>
      <c r="C16" s="225">
        <v>0</v>
      </c>
    </row>
    <row r="17" s="211" customFormat="1" ht="21.75" customHeight="1" spans="1:3">
      <c r="A17" s="224">
        <v>311</v>
      </c>
      <c r="B17" s="226" t="s">
        <v>228</v>
      </c>
      <c r="C17" s="225">
        <v>0</v>
      </c>
    </row>
    <row r="18" s="211" customFormat="1" ht="21.75" customHeight="1" spans="1:3">
      <c r="A18" s="224">
        <v>312</v>
      </c>
      <c r="B18" s="226" t="s">
        <v>229</v>
      </c>
      <c r="C18" s="225">
        <v>0</v>
      </c>
    </row>
    <row r="19" s="211" customFormat="1" ht="21.75" customHeight="1" spans="1:3">
      <c r="A19" s="224">
        <v>313</v>
      </c>
      <c r="B19" s="226" t="s">
        <v>230</v>
      </c>
      <c r="C19" s="225">
        <v>8900</v>
      </c>
    </row>
    <row r="20" s="211" customFormat="1" ht="21.75" customHeight="1" spans="1:3">
      <c r="A20" s="224">
        <v>399</v>
      </c>
      <c r="B20" s="226" t="s">
        <v>73</v>
      </c>
      <c r="C20" s="225">
        <v>0</v>
      </c>
    </row>
    <row r="21" ht="21.75" customHeight="1" spans="3:3">
      <c r="C21" s="211"/>
    </row>
    <row r="22" ht="21.75" customHeight="1" spans="3:3">
      <c r="C22" s="211"/>
    </row>
    <row r="23" ht="21.75" customHeight="1" spans="3:3">
      <c r="C23" s="211"/>
    </row>
    <row r="24" ht="21.75" customHeight="1" spans="3:3">
      <c r="C24" s="211"/>
    </row>
    <row r="25" ht="21.75" customHeight="1"/>
    <row r="26" ht="21.75" customHeight="1"/>
    <row r="27" ht="21.75" customHeight="1"/>
    <row r="28" ht="21.75" customHeight="1"/>
    <row r="29" ht="21.75" customHeight="1"/>
    <row r="30" ht="21.75" customHeight="1"/>
    <row r="31" ht="21.75" customHeight="1"/>
    <row r="32" ht="21.75" customHeight="1"/>
    <row r="33" ht="21.75" customHeight="1"/>
    <row r="34" ht="21.75" customHeight="1"/>
    <row r="35" ht="21.75" customHeight="1"/>
    <row r="36" ht="21.75" customHeight="1"/>
    <row r="37" ht="21.75" customHeight="1"/>
    <row r="38" ht="21.75" customHeight="1"/>
    <row r="39" ht="21.75" customHeight="1"/>
    <row r="40" ht="21.75" customHeight="1"/>
  </sheetData>
  <sheetProtection formatCells="0" formatColumns="0" formatRows="0"/>
  <mergeCells count="1">
    <mergeCell ref="A6:C6"/>
  </mergeCells>
  <printOptions horizontalCentered="1"/>
  <pageMargins left="0.749305555555556" right="0.749305555555556" top="0.999305555555556" bottom="0.999305555555556" header="0.499305555555556" footer="0.499305555555556"/>
  <pageSetup paperSize="9" firstPageNumber="4294963191" orientation="landscape" useFirstPageNumber="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8"/>
  <sheetViews>
    <sheetView showGridLines="0" showZeros="0" workbookViewId="0">
      <selection activeCell="A1" sqref="A1"/>
    </sheetView>
  </sheetViews>
  <sheetFormatPr defaultColWidth="9" defaultRowHeight="15.6" outlineLevelCol="3"/>
  <cols>
    <col min="1" max="1" width="54.6666666666667" style="189" customWidth="1"/>
    <col min="2" max="2" width="49" style="189" customWidth="1"/>
    <col min="3" max="16384" width="9" style="189"/>
  </cols>
  <sheetData>
    <row r="1" ht="33.75" customHeight="1" spans="1:2">
      <c r="A1" s="191" t="s">
        <v>231</v>
      </c>
      <c r="B1" s="191"/>
    </row>
    <row r="2" ht="28.35" customHeight="1" spans="1:2">
      <c r="A2" s="212" t="s">
        <v>232</v>
      </c>
      <c r="B2" s="212"/>
    </row>
    <row r="3" ht="15.75" customHeight="1" spans="1:2">
      <c r="A3" s="190"/>
      <c r="B3" s="195" t="s">
        <v>16</v>
      </c>
    </row>
    <row r="4" ht="29.25" customHeight="1" spans="1:4">
      <c r="A4" s="213" t="s">
        <v>233</v>
      </c>
      <c r="B4" s="213" t="s">
        <v>234</v>
      </c>
      <c r="C4"/>
      <c r="D4"/>
    </row>
    <row r="5" ht="18.75" customHeight="1" spans="1:4">
      <c r="A5" s="214" t="s">
        <v>64</v>
      </c>
      <c r="B5" s="214" t="s">
        <v>64</v>
      </c>
      <c r="C5"/>
      <c r="D5"/>
    </row>
    <row r="6" s="211" customFormat="1" ht="24" customHeight="1" spans="1:2">
      <c r="A6" s="215" t="s">
        <v>65</v>
      </c>
      <c r="B6" s="216">
        <v>2370.42</v>
      </c>
    </row>
    <row r="7" customFormat="1" ht="24" customHeight="1" spans="1:2">
      <c r="A7" s="215" t="s">
        <v>222</v>
      </c>
      <c r="B7" s="216">
        <v>1805.72</v>
      </c>
    </row>
    <row r="8" customFormat="1" ht="24" customHeight="1" spans="1:2">
      <c r="A8" s="215" t="s">
        <v>235</v>
      </c>
      <c r="B8" s="216">
        <v>541.36</v>
      </c>
    </row>
    <row r="9" customFormat="1" ht="24" customHeight="1" spans="1:2">
      <c r="A9" s="215" t="s">
        <v>236</v>
      </c>
      <c r="B9" s="216">
        <v>282.61</v>
      </c>
    </row>
    <row r="10" customFormat="1" ht="24" customHeight="1" spans="1:2">
      <c r="A10" s="215" t="s">
        <v>237</v>
      </c>
      <c r="B10" s="216">
        <v>258.75</v>
      </c>
    </row>
    <row r="11" customFormat="1" ht="24" customHeight="1" spans="1:2">
      <c r="A11" s="215" t="s">
        <v>238</v>
      </c>
      <c r="B11" s="216">
        <v>615.98</v>
      </c>
    </row>
    <row r="12" customFormat="1" ht="24" customHeight="1" spans="1:2">
      <c r="A12" s="215" t="s">
        <v>239</v>
      </c>
      <c r="B12" s="216">
        <v>118.47</v>
      </c>
    </row>
    <row r="13" customFormat="1" ht="24" customHeight="1" spans="1:2">
      <c r="A13" s="215" t="s">
        <v>240</v>
      </c>
      <c r="B13" s="216">
        <v>156.99</v>
      </c>
    </row>
    <row r="14" customFormat="1" ht="24" customHeight="1" spans="1:2">
      <c r="A14" s="215" t="s">
        <v>241</v>
      </c>
      <c r="B14" s="216">
        <v>82.36</v>
      </c>
    </row>
    <row r="15" customFormat="1" ht="24" customHeight="1" spans="1:2">
      <c r="A15" s="215" t="s">
        <v>242</v>
      </c>
      <c r="B15" s="216">
        <v>108.39</v>
      </c>
    </row>
    <row r="16" customFormat="1" ht="24" customHeight="1" spans="1:2">
      <c r="A16" s="215" t="s">
        <v>243</v>
      </c>
      <c r="B16" s="216">
        <v>35.57</v>
      </c>
    </row>
    <row r="17" customFormat="1" ht="24" customHeight="1" spans="1:2">
      <c r="A17" s="215" t="s">
        <v>244</v>
      </c>
      <c r="B17" s="216">
        <v>55.81</v>
      </c>
    </row>
    <row r="18" customFormat="1" ht="24" customHeight="1" spans="1:2">
      <c r="A18" s="215" t="s">
        <v>245</v>
      </c>
      <c r="B18" s="216">
        <v>52.05</v>
      </c>
    </row>
    <row r="19" customFormat="1" ht="24" customHeight="1" spans="1:2">
      <c r="A19" s="215" t="s">
        <v>246</v>
      </c>
      <c r="B19" s="216">
        <v>6.34</v>
      </c>
    </row>
    <row r="20" customFormat="1" ht="24" customHeight="1" spans="1:2">
      <c r="A20" s="215" t="s">
        <v>247</v>
      </c>
      <c r="B20" s="216">
        <v>43.14</v>
      </c>
    </row>
    <row r="21" customFormat="1" ht="24" customHeight="1" spans="1:2">
      <c r="A21" s="215" t="s">
        <v>248</v>
      </c>
      <c r="B21" s="216">
        <v>43.14</v>
      </c>
    </row>
    <row r="22" customFormat="1" ht="24" customHeight="1" spans="1:2">
      <c r="A22" s="215" t="s">
        <v>249</v>
      </c>
      <c r="B22" s="216">
        <v>35.2</v>
      </c>
    </row>
    <row r="23" customFormat="1" ht="24" customHeight="1" spans="1:2">
      <c r="A23" s="215" t="s">
        <v>250</v>
      </c>
      <c r="B23" s="216">
        <v>35.2</v>
      </c>
    </row>
    <row r="24" customFormat="1" ht="24" customHeight="1" spans="1:2">
      <c r="A24" s="215" t="s">
        <v>251</v>
      </c>
      <c r="B24" s="216">
        <v>219.84</v>
      </c>
    </row>
    <row r="25" customFormat="1" ht="24" customHeight="1" spans="1:2">
      <c r="A25" s="215" t="s">
        <v>252</v>
      </c>
      <c r="B25" s="216">
        <v>219.84</v>
      </c>
    </row>
    <row r="26" customFormat="1" ht="24" customHeight="1" spans="1:2">
      <c r="A26" s="215" t="s">
        <v>253</v>
      </c>
      <c r="B26" s="216">
        <v>2.18</v>
      </c>
    </row>
    <row r="27" customFormat="1" ht="24" customHeight="1" spans="1:2">
      <c r="A27" s="215" t="s">
        <v>254</v>
      </c>
      <c r="B27" s="216">
        <v>2.18</v>
      </c>
    </row>
    <row r="28" customFormat="1" ht="24" customHeight="1" spans="1:2">
      <c r="A28" s="215" t="s">
        <v>255</v>
      </c>
      <c r="B28" s="216">
        <v>80.89</v>
      </c>
    </row>
    <row r="29" customFormat="1" ht="24" customHeight="1" spans="1:2">
      <c r="A29" s="215" t="s">
        <v>256</v>
      </c>
      <c r="B29" s="216">
        <v>80.89</v>
      </c>
    </row>
    <row r="30" customFormat="1" ht="24" customHeight="1" spans="1:2">
      <c r="A30" s="215" t="s">
        <v>257</v>
      </c>
      <c r="B30" s="216">
        <v>52.55</v>
      </c>
    </row>
    <row r="31" customFormat="1" ht="24" customHeight="1" spans="1:2">
      <c r="A31" s="215" t="s">
        <v>258</v>
      </c>
      <c r="B31" s="216">
        <v>52.55</v>
      </c>
    </row>
    <row r="32" customFormat="1" ht="24" customHeight="1" spans="1:2">
      <c r="A32" s="215" t="s">
        <v>259</v>
      </c>
      <c r="B32" s="216">
        <v>27.94</v>
      </c>
    </row>
    <row r="33" customFormat="1" ht="24" customHeight="1" spans="1:2">
      <c r="A33" s="215" t="s">
        <v>260</v>
      </c>
      <c r="B33" s="216">
        <v>5.93</v>
      </c>
    </row>
    <row r="34" customFormat="1" ht="24" customHeight="1" spans="1:2">
      <c r="A34" s="215" t="s">
        <v>261</v>
      </c>
      <c r="B34" s="216">
        <v>2.38</v>
      </c>
    </row>
    <row r="35" customFormat="1" ht="24" customHeight="1" spans="1:2">
      <c r="A35" s="215" t="s">
        <v>262</v>
      </c>
      <c r="B35" s="216">
        <v>19.63</v>
      </c>
    </row>
    <row r="36" customFormat="1" ht="24" customHeight="1" spans="1:2">
      <c r="A36" s="215" t="s">
        <v>263</v>
      </c>
      <c r="B36" s="216">
        <v>167.44</v>
      </c>
    </row>
    <row r="37" customFormat="1" ht="24" customHeight="1" spans="1:2">
      <c r="A37" s="215" t="s">
        <v>264</v>
      </c>
      <c r="B37" s="216">
        <v>167.44</v>
      </c>
    </row>
    <row r="38" customFormat="1" ht="24" customHeight="1" spans="1:2">
      <c r="A38" s="215" t="s">
        <v>265</v>
      </c>
      <c r="B38" s="216">
        <v>19.2</v>
      </c>
    </row>
    <row r="39" customFormat="1" ht="24" customHeight="1" spans="1:2">
      <c r="A39" s="215" t="s">
        <v>266</v>
      </c>
      <c r="B39" s="216">
        <v>19.2</v>
      </c>
    </row>
    <row r="40" customFormat="1" ht="24" customHeight="1" spans="1:2">
      <c r="A40" s="215" t="s">
        <v>223</v>
      </c>
      <c r="B40" s="216">
        <v>453.91</v>
      </c>
    </row>
    <row r="41" customFormat="1" ht="24" customHeight="1" spans="1:2">
      <c r="A41" s="215" t="s">
        <v>267</v>
      </c>
      <c r="B41" s="216">
        <v>40.81</v>
      </c>
    </row>
    <row r="42" customFormat="1" ht="24" customHeight="1" spans="1:2">
      <c r="A42" s="215" t="s">
        <v>268</v>
      </c>
      <c r="B42" s="216">
        <v>40.81</v>
      </c>
    </row>
    <row r="43" customFormat="1" ht="24" customHeight="1" spans="1:2">
      <c r="A43" s="215" t="s">
        <v>269</v>
      </c>
      <c r="B43" s="216">
        <v>2.3</v>
      </c>
    </row>
    <row r="44" customFormat="1" ht="24" customHeight="1" spans="1:2">
      <c r="A44" s="215" t="s">
        <v>270</v>
      </c>
      <c r="B44" s="216">
        <v>2.3</v>
      </c>
    </row>
    <row r="45" customFormat="1" ht="24" customHeight="1" spans="1:2">
      <c r="A45" s="215" t="s">
        <v>271</v>
      </c>
      <c r="B45" s="216">
        <v>0.1</v>
      </c>
    </row>
    <row r="46" customFormat="1" ht="24" customHeight="1" spans="1:2">
      <c r="A46" s="215" t="s">
        <v>272</v>
      </c>
      <c r="B46" s="216">
        <v>0.1</v>
      </c>
    </row>
    <row r="47" customFormat="1" ht="24" customHeight="1" spans="1:2">
      <c r="A47" s="215" t="s">
        <v>273</v>
      </c>
      <c r="B47" s="216">
        <v>6.19</v>
      </c>
    </row>
    <row r="48" customFormat="1" ht="24" customHeight="1" spans="1:2">
      <c r="A48" s="215" t="s">
        <v>274</v>
      </c>
      <c r="B48" s="216">
        <v>6.19</v>
      </c>
    </row>
    <row r="49" customFormat="1" ht="24" customHeight="1" spans="1:2">
      <c r="A49" s="215" t="s">
        <v>275</v>
      </c>
      <c r="B49" s="216">
        <v>41.05</v>
      </c>
    </row>
    <row r="50" customFormat="1" ht="24" customHeight="1" spans="1:2">
      <c r="A50" s="215" t="s">
        <v>276</v>
      </c>
      <c r="B50" s="216">
        <v>41.05</v>
      </c>
    </row>
    <row r="51" customFormat="1" ht="24" customHeight="1" spans="1:2">
      <c r="A51" s="215" t="s">
        <v>277</v>
      </c>
      <c r="B51" s="216">
        <v>44.8</v>
      </c>
    </row>
    <row r="52" customFormat="1" ht="24" customHeight="1" spans="1:2">
      <c r="A52" s="215" t="s">
        <v>278</v>
      </c>
      <c r="B52" s="216">
        <v>44.8</v>
      </c>
    </row>
    <row r="53" customFormat="1" ht="24" customHeight="1" spans="1:2">
      <c r="A53" s="215" t="s">
        <v>279</v>
      </c>
      <c r="B53" s="216">
        <v>57.5</v>
      </c>
    </row>
    <row r="54" customFormat="1" ht="24" customHeight="1" spans="1:2">
      <c r="A54" s="215" t="s">
        <v>280</v>
      </c>
      <c r="B54" s="216">
        <v>57.5</v>
      </c>
    </row>
    <row r="55" customFormat="1" ht="24" customHeight="1" spans="1:2">
      <c r="A55" s="215" t="s">
        <v>281</v>
      </c>
      <c r="B55" s="216">
        <v>33.1</v>
      </c>
    </row>
    <row r="56" customFormat="1" ht="24" customHeight="1" spans="1:2">
      <c r="A56" s="215" t="s">
        <v>282</v>
      </c>
      <c r="B56" s="216">
        <v>33.1</v>
      </c>
    </row>
    <row r="57" customFormat="1" ht="24" customHeight="1" spans="1:2">
      <c r="A57" s="215" t="s">
        <v>283</v>
      </c>
      <c r="B57" s="216">
        <v>2</v>
      </c>
    </row>
    <row r="58" customFormat="1" ht="24" customHeight="1" spans="1:2">
      <c r="A58" s="215" t="s">
        <v>284</v>
      </c>
      <c r="B58" s="216">
        <v>2</v>
      </c>
    </row>
    <row r="59" customFormat="1" ht="24" customHeight="1" spans="1:2">
      <c r="A59" s="215" t="s">
        <v>285</v>
      </c>
      <c r="B59" s="216">
        <v>13</v>
      </c>
    </row>
    <row r="60" customFormat="1" ht="24" customHeight="1" spans="1:2">
      <c r="A60" s="215" t="s">
        <v>286</v>
      </c>
      <c r="B60" s="216">
        <v>13</v>
      </c>
    </row>
    <row r="61" customFormat="1" ht="24" customHeight="1" spans="1:2">
      <c r="A61" s="215" t="s">
        <v>287</v>
      </c>
      <c r="B61" s="216">
        <v>11.65</v>
      </c>
    </row>
    <row r="62" customFormat="1" ht="24" customHeight="1" spans="1:2">
      <c r="A62" s="215" t="s">
        <v>288</v>
      </c>
      <c r="B62" s="216">
        <v>11.65</v>
      </c>
    </row>
    <row r="63" customFormat="1" ht="24" customHeight="1" spans="1:2">
      <c r="A63" s="215" t="s">
        <v>289</v>
      </c>
      <c r="B63" s="216">
        <v>14.3</v>
      </c>
    </row>
    <row r="64" customFormat="1" ht="24" customHeight="1" spans="1:2">
      <c r="A64" s="215" t="s">
        <v>290</v>
      </c>
      <c r="B64" s="216">
        <v>14.3</v>
      </c>
    </row>
    <row r="65" customFormat="1" ht="24" customHeight="1" spans="1:2">
      <c r="A65" s="215" t="s">
        <v>291</v>
      </c>
      <c r="B65" s="216">
        <v>17.25</v>
      </c>
    </row>
    <row r="66" customFormat="1" ht="24" customHeight="1" spans="1:2">
      <c r="A66" s="215" t="s">
        <v>292</v>
      </c>
      <c r="B66" s="216">
        <v>17.25</v>
      </c>
    </row>
    <row r="67" customFormat="1" ht="24" customHeight="1" spans="1:2">
      <c r="A67" s="215" t="s">
        <v>293</v>
      </c>
      <c r="B67" s="216">
        <v>5.5</v>
      </c>
    </row>
    <row r="68" customFormat="1" ht="24" customHeight="1" spans="1:2">
      <c r="A68" s="215" t="s">
        <v>294</v>
      </c>
      <c r="B68" s="216">
        <v>5.5</v>
      </c>
    </row>
    <row r="69" customFormat="1" ht="24" customHeight="1" spans="1:2">
      <c r="A69" s="215" t="s">
        <v>295</v>
      </c>
      <c r="B69" s="216">
        <v>0.6</v>
      </c>
    </row>
    <row r="70" customFormat="1" ht="24" customHeight="1" spans="1:2">
      <c r="A70" s="215" t="s">
        <v>296</v>
      </c>
      <c r="B70" s="216">
        <v>0.6</v>
      </c>
    </row>
    <row r="71" customFormat="1" ht="24" customHeight="1" spans="1:2">
      <c r="A71" s="215" t="s">
        <v>297</v>
      </c>
      <c r="B71" s="216">
        <v>14.88</v>
      </c>
    </row>
    <row r="72" customFormat="1" ht="24" customHeight="1" spans="1:2">
      <c r="A72" s="215" t="s">
        <v>298</v>
      </c>
      <c r="B72" s="216">
        <v>14.88</v>
      </c>
    </row>
    <row r="73" customFormat="1" ht="24" customHeight="1" spans="1:2">
      <c r="A73" s="215" t="s">
        <v>299</v>
      </c>
      <c r="B73" s="216">
        <v>12</v>
      </c>
    </row>
    <row r="74" customFormat="1" ht="24" customHeight="1" spans="1:2">
      <c r="A74" s="215" t="s">
        <v>300</v>
      </c>
      <c r="B74" s="216">
        <v>12</v>
      </c>
    </row>
    <row r="75" customFormat="1" ht="24" customHeight="1" spans="1:2">
      <c r="A75" s="215" t="s">
        <v>301</v>
      </c>
      <c r="B75" s="216">
        <v>133.33</v>
      </c>
    </row>
    <row r="76" customFormat="1" ht="24" customHeight="1" spans="1:2">
      <c r="A76" s="215" t="s">
        <v>302</v>
      </c>
      <c r="B76" s="216">
        <v>133.33</v>
      </c>
    </row>
    <row r="77" customFormat="1" ht="24" customHeight="1" spans="1:2">
      <c r="A77" s="215" t="s">
        <v>303</v>
      </c>
      <c r="B77" s="216">
        <v>3.55</v>
      </c>
    </row>
    <row r="78" customFormat="1" ht="24" customHeight="1" spans="1:2">
      <c r="A78" s="215" t="s">
        <v>304</v>
      </c>
      <c r="B78" s="216">
        <v>3.55</v>
      </c>
    </row>
    <row r="79" customFormat="1" ht="24" customHeight="1" spans="1:2">
      <c r="A79" s="215" t="s">
        <v>224</v>
      </c>
      <c r="B79" s="216">
        <v>110.79</v>
      </c>
    </row>
    <row r="80" customFormat="1" ht="24" customHeight="1" spans="1:2">
      <c r="A80" s="215" t="s">
        <v>305</v>
      </c>
      <c r="B80" s="216">
        <v>25.71</v>
      </c>
    </row>
    <row r="81" customFormat="1" ht="24" customHeight="1" spans="1:2">
      <c r="A81" s="215" t="s">
        <v>306</v>
      </c>
      <c r="B81" s="216">
        <v>24.85</v>
      </c>
    </row>
    <row r="82" customFormat="1" ht="24" customHeight="1" spans="1:2">
      <c r="A82" s="215" t="s">
        <v>307</v>
      </c>
      <c r="B82" s="216">
        <v>0.86</v>
      </c>
    </row>
    <row r="83" customFormat="1" ht="24" customHeight="1" spans="1:2">
      <c r="A83" s="215" t="s">
        <v>308</v>
      </c>
      <c r="B83" s="216">
        <v>48.62</v>
      </c>
    </row>
    <row r="84" customFormat="1" ht="24" customHeight="1" spans="1:2">
      <c r="A84" s="215" t="s">
        <v>309</v>
      </c>
      <c r="B84" s="216">
        <v>48.62</v>
      </c>
    </row>
    <row r="85" ht="24" customHeight="1" spans="1:2">
      <c r="A85" s="215" t="s">
        <v>310</v>
      </c>
      <c r="B85" s="216">
        <v>5.91</v>
      </c>
    </row>
    <row r="86" ht="24" customHeight="1" spans="1:2">
      <c r="A86" s="215" t="s">
        <v>311</v>
      </c>
      <c r="B86" s="216">
        <v>5.91</v>
      </c>
    </row>
    <row r="87" ht="24" customHeight="1" spans="1:2">
      <c r="A87" s="215" t="s">
        <v>312</v>
      </c>
      <c r="B87" s="216">
        <v>30.55</v>
      </c>
    </row>
    <row r="88" ht="24" customHeight="1" spans="1:2">
      <c r="A88" s="215" t="s">
        <v>313</v>
      </c>
      <c r="B88" s="216">
        <v>30.55</v>
      </c>
    </row>
  </sheetData>
  <sheetProtection formatCells="0" formatColumns="0" formatRows="0"/>
  <mergeCells count="1">
    <mergeCell ref="A2:B2"/>
  </mergeCells>
  <pageMargins left="0.75" right="0.75" top="1" bottom="1" header="0.5" footer="0.5"/>
  <pageSetup paperSize="9" firstPageNumber="4294963191" fitToHeight="15" orientation="portrait" useFirstPageNumber="1"/>
  <headerFooter alignWithMargins="0"/>
</worksheet>
</file>

<file path=docProps/app.xml><?xml version="1.0" encoding="utf-8"?>
<Properties xmlns="http://schemas.openxmlformats.org/officeDocument/2006/extended-properties" xmlns:vt="http://schemas.openxmlformats.org/officeDocument/2006/docPropsVTypes">
  <Company>tjhq</Company>
  <Application>WPS Office 个人版</Application>
  <HeadingPairs>
    <vt:vector size="2" baseType="variant">
      <vt:variant>
        <vt:lpstr>工作表</vt:lpstr>
      </vt:variant>
      <vt:variant>
        <vt:i4>19</vt:i4>
      </vt:variant>
    </vt:vector>
  </HeadingPairs>
  <TitlesOfParts>
    <vt:vector size="19" baseType="lpstr">
      <vt:lpstr>封面</vt:lpstr>
      <vt:lpstr>部门预算总表</vt:lpstr>
      <vt:lpstr>收入预算</vt:lpstr>
      <vt:lpstr>支出预算</vt:lpstr>
      <vt:lpstr>财政拨款收支总表</vt:lpstr>
      <vt:lpstr>公共财政预算拨款支出预算表</vt:lpstr>
      <vt:lpstr>政府性基金拨款支出预算表</vt:lpstr>
      <vt:lpstr>一般公共预算支出（经济科目）</vt:lpstr>
      <vt:lpstr>基本支出经济分类</vt:lpstr>
      <vt:lpstr>三公经费支出预算</vt:lpstr>
      <vt:lpstr>部门专项资金管理清单目录</vt:lpstr>
      <vt:lpstr>部门专项（一次性项目）绩效目标批复表</vt:lpstr>
      <vt:lpstr>部门专项（一次性项目）绩效目标批复表 (2)</vt:lpstr>
      <vt:lpstr>部门专项目标申报表</vt:lpstr>
      <vt:lpstr>部门专项目标申报表 (2)</vt:lpstr>
      <vt:lpstr>部门专项（一次性项目）绩效目标批复表 (3)</vt:lpstr>
      <vt:lpstr>部门专项目标申报表 (4)</vt:lpstr>
      <vt:lpstr>部门专项目标申报表 (3)</vt:lpstr>
      <vt:lpstr>经常性专项业务费绩效目标批复表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火蓝刀锋</cp:lastModifiedBy>
  <dcterms:created xsi:type="dcterms:W3CDTF">2017-09-11T19:17:00Z</dcterms:created>
  <cp:lastPrinted>2018-02-01T01:47:00Z</cp:lastPrinted>
  <dcterms:modified xsi:type="dcterms:W3CDTF">2021-07-12T03:52:32Z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EDOID">
    <vt:i4>4196032</vt:i4>
  </property>
  <property fmtid="{D5CDD505-2E9C-101B-9397-08002B2CF9AE}" pid="4" name="ICV">
    <vt:lpwstr>FC03600E4B674B49BDAEC1C26CD72DE0</vt:lpwstr>
  </property>
</Properties>
</file>